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950" windowHeight="11085" tabRatio="875" firstSheet="1" activeTab="1"/>
  </bookViews>
  <sheets>
    <sheet name="ΠΕΡΙΟΧΕΣ ΜΕΤΑΘΕΣΕΩΝ 2008" sheetId="12" state="hidden" r:id="rId1"/>
    <sheet name="ΠΙΝΑΚΑΣ Γ" sheetId="11" r:id="rId2"/>
    <sheet name="OMAΔΑ 1" sheetId="13" r:id="rId3"/>
    <sheet name="OMAΔΑ 2" sheetId="14" r:id="rId4"/>
    <sheet name="OMAΔΑ 3" sheetId="15" r:id="rId5"/>
    <sheet name="OMAΔΑ 4" sheetId="16" r:id="rId6"/>
  </sheets>
  <externalReferences>
    <externalReference r:id="rId7"/>
  </externalReferences>
  <definedNames>
    <definedName name="LEKTIKO">'[1]ΠΕΡΙΟΧΕΣ ΜΕΤΑΘΕΣΗΣ 2008'!$B$2:$B$179</definedName>
    <definedName name="LEKTIKO_PER">'ΠΕΡΙΟΧΕΣ ΜΕΤΑΘΕΣΕΩΝ 2008'!$B$2:$B$179</definedName>
    <definedName name="_xlnm.Print_Area" localSheetId="1">'ΠΙΝΑΚΑΣ Γ'!$A$1:$G$97</definedName>
    <definedName name="_xlnm.Print_Titles" localSheetId="1">'ΠΙΝΑΚΑΣ Γ'!$19:$19</definedName>
  </definedNames>
  <calcPr calcId="124519"/>
</workbook>
</file>

<file path=xl/calcChain.xml><?xml version="1.0" encoding="utf-8"?>
<calcChain xmlns="http://schemas.openxmlformats.org/spreadsheetml/2006/main">
  <c r="F91" i="1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2"/>
  <c r="F51"/>
  <c r="F50"/>
  <c r="F48"/>
  <c r="F47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48"/>
  <c r="C47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7"/>
  <c r="C16"/>
</calcChain>
</file>

<file path=xl/sharedStrings.xml><?xml version="1.0" encoding="utf-8"?>
<sst xmlns="http://schemas.openxmlformats.org/spreadsheetml/2006/main" count="667" uniqueCount="370">
  <si>
    <t>ΟΜΑΔΕΣ ΠΕΡΙΟΧΗΣ</t>
  </si>
  <si>
    <t>Περιοχή Μετάθεσης:</t>
  </si>
  <si>
    <t>Β ΖΑΚΥΝΘΟΥ</t>
  </si>
  <si>
    <t>Κωδικός Περιοχής Μετάθεσης:</t>
  </si>
  <si>
    <t>Α/Α</t>
  </si>
  <si>
    <t>ΛΕΚΤΙΚΟ ΠΕΡΙΟΧΗΣ</t>
  </si>
  <si>
    <t>ΚΩΔ. ΠΕΡΙΟΧΗΣ</t>
  </si>
  <si>
    <t>Α ΑΘΗΝΑΣ</t>
  </si>
  <si>
    <t>Β ΑΘΗΝΑΣ</t>
  </si>
  <si>
    <t>Γ ΑΘΗΝΑΣ</t>
  </si>
  <si>
    <t>Δ ΑΘΗΝΑΣ</t>
  </si>
  <si>
    <t>Α ΑΝΑΤ. ΑΤΤΙΚΗΣ</t>
  </si>
  <si>
    <t>Β ΑΝΑΤ. ΑΤΤΙΚΗΣ</t>
  </si>
  <si>
    <t>Γ ΑΝΑΤ. ΑΤΤΙΚΗΣ</t>
  </si>
  <si>
    <t>Α ΔΥΤ. ΑΤΤΙΚΗΣ</t>
  </si>
  <si>
    <t>Β ΔΥΤ. ΑΤΤΙΚΗΣ</t>
  </si>
  <si>
    <t>Γ ΔΥΤ. ΑΤΤΙΚΗΣ</t>
  </si>
  <si>
    <t>Α ΠΕΙΡΑΙΑ</t>
  </si>
  <si>
    <t>Β ΠΕΙΡΑΙΑ</t>
  </si>
  <si>
    <t>Γ ΠΕΙΡΑΙΑ</t>
  </si>
  <si>
    <t>Α ΒΟΙΩΤΙΑΣ</t>
  </si>
  <si>
    <t>Β ΒΟΙΩΤΙΑΣ</t>
  </si>
  <si>
    <t>Γ ΒΟΙΩΤΙΑΣ</t>
  </si>
  <si>
    <t>Α ΕΥΒΟΙΑΣ</t>
  </si>
  <si>
    <t>Β ΕΥΒΟΙΑΣ</t>
  </si>
  <si>
    <t>Γ ΕΥΒΟΙΑΣ</t>
  </si>
  <si>
    <t>Δ ΕΥΒΟΙΑΣ</t>
  </si>
  <si>
    <t>Α ΚΟΡΙΝΘΙΑΣ</t>
  </si>
  <si>
    <t>Β ΚΟΡΙΝΘΙΑΣ</t>
  </si>
  <si>
    <t>Γ ΚΟΡΙΝΘΙΑΣ</t>
  </si>
  <si>
    <t>Δ ΚΟΡΙΝΘΙΑΣ</t>
  </si>
  <si>
    <t>Α ΑΡΓΟΛΙΔΑΣ</t>
  </si>
  <si>
    <t>Β ΑΡΓΟΛΙΔΑΣ</t>
  </si>
  <si>
    <t>Γ ΑΡΓΟΛΙΔΑΣ</t>
  </si>
  <si>
    <t>Α ΑΧΑΙΑΣ</t>
  </si>
  <si>
    <t>Β ΑΧΑΙΑΣ</t>
  </si>
  <si>
    <t>Γ ΑΧΑΙΑΣ</t>
  </si>
  <si>
    <t>Δ ΑΧΑΙΑΣ</t>
  </si>
  <si>
    <t>Α ΑΡΚΑΔΙΑΣ</t>
  </si>
  <si>
    <t>Β ΑΡΚΑΔΙΑΣ</t>
  </si>
  <si>
    <t>Γ ΑΡΚΑΔΙΑΣ</t>
  </si>
  <si>
    <t>Δ ΑΡΚΑΔΙΑΣ</t>
  </si>
  <si>
    <t>Α ΗΛΕΙΑΣ</t>
  </si>
  <si>
    <t>Β ΗΛΕΙΑΣ</t>
  </si>
  <si>
    <t>Γ ΗΛΕΙΑΣ</t>
  </si>
  <si>
    <t>Δ ΗΛΕΙΑΣ</t>
  </si>
  <si>
    <t>Α ΜΕΣΣΗΝΙΑΣ</t>
  </si>
  <si>
    <t>Β ΜΕΣΣΗΝΙΑΣ</t>
  </si>
  <si>
    <t>Γ ΜΕΣΣΗΝΙΑΣ</t>
  </si>
  <si>
    <t>Α ΛΑΚΩΝΙΑΣ</t>
  </si>
  <si>
    <t>Β ΛΑΚΩΝΙΑΣ</t>
  </si>
  <si>
    <t>Α ΦΘΙΩΤΙΔΟΣ</t>
  </si>
  <si>
    <t>Β ΦΘΙΩΤΙΔΟΣ</t>
  </si>
  <si>
    <t>Γ ΦΘΙΩΤΙΔΟΣ</t>
  </si>
  <si>
    <t>Α ΦΩΚΙΔΑΣ</t>
  </si>
  <si>
    <t>Β ΦΩΚΙΔΑΣ</t>
  </si>
  <si>
    <t>Γ ΦΩΚΙΔΑΣ</t>
  </si>
  <si>
    <t>Α ΕΥΡΥΤΑΝΙΑΣ</t>
  </si>
  <si>
    <t>Β ΕΥΡΥΤΑΝΙΑΣ</t>
  </si>
  <si>
    <t>Γ ΕΥΡΥΤΑΝΙΑΣ</t>
  </si>
  <si>
    <t>Α ΑΙΤΩΛΟΑΚΑΡΝΑΝΙΑΣ</t>
  </si>
  <si>
    <t>Β ΑΙΤΩΛΟΑΚΑΡΝΑΝΙΑΣ</t>
  </si>
  <si>
    <t>Γ ΑΙΤΩΛΟΑΚΑΡΝΑΝΙΑΣ</t>
  </si>
  <si>
    <t>Δ ΑΙΤΩΛΟΑΚΑΡΝΑΝΙΑΣ</t>
  </si>
  <si>
    <t>Α ΖΑΚΥΝΘΟΥ</t>
  </si>
  <si>
    <t>Α ΚΕΦΑΛΛΗΝΙΑΣ</t>
  </si>
  <si>
    <t>Β ΚΕΦΑΛΛΗΝΙΑΣ</t>
  </si>
  <si>
    <t>Γ ΚΕΦΑΛΛΗΝΙΑΣ</t>
  </si>
  <si>
    <t>Α ΛΕΥΚΑΔΑΣ</t>
  </si>
  <si>
    <t>Β ΛΕΥΚΑΔΑΣ</t>
  </si>
  <si>
    <t>Α ΚΕΡΚΥΡΑΣ</t>
  </si>
  <si>
    <t>Β ΚΕΡΚΥΡΑΣ</t>
  </si>
  <si>
    <t>Γ ΚΕΡΚΥΡΑΣ</t>
  </si>
  <si>
    <t>Α ΑΡΤΑΣ</t>
  </si>
  <si>
    <t>Β ΑΡΤΑΣ</t>
  </si>
  <si>
    <t>Γ ΑΡΤΑΣ</t>
  </si>
  <si>
    <t>Δ ΑΡΤΑΣ</t>
  </si>
  <si>
    <t>Α ΠΡΕΒΕΖΑΣ</t>
  </si>
  <si>
    <t>Β ΠΡΕΒΕΖΑΣ</t>
  </si>
  <si>
    <t>Γ ΠΡΕΒΕΖΑΣ</t>
  </si>
  <si>
    <t>Α ΙΩΑΝΝΙΝΩΝ</t>
  </si>
  <si>
    <t>Β ΙΩΑΝΝΙΝΩΝ</t>
  </si>
  <si>
    <t>Γ ΙΩΑΝΝΙΝΩΝ</t>
  </si>
  <si>
    <t>Δ ΙΩΑΝΝΙΝΩΝ</t>
  </si>
  <si>
    <t>Α ΘΕΣΠΡΩΤΙΑΣ</t>
  </si>
  <si>
    <t>Β ΘΕΣΠΡΩΤΙΑΣ</t>
  </si>
  <si>
    <t>Α ΜΑΓΝΗΣΙΑΣ</t>
  </si>
  <si>
    <t>Β ΜΑΓΝΗΣΙΑΣ</t>
  </si>
  <si>
    <t>Γ ΜΑΓΝΗΣΙΑΣ</t>
  </si>
  <si>
    <t>Δ ΜΑΓΝΗΣΙΑΣ</t>
  </si>
  <si>
    <t>Α ΛΑΡΙΣΑΣ</t>
  </si>
  <si>
    <t>Β ΛΑΡΙΣΑΣ</t>
  </si>
  <si>
    <t>Γ ΛΑΡΙΣΑΣ</t>
  </si>
  <si>
    <t>Δ ΛΑΡΙΣΑΣ</t>
  </si>
  <si>
    <t>Α ΚΑΡΔΙΤΣΑΣ</t>
  </si>
  <si>
    <t>Β ΚΑΡΔΙΤΣΑΣ</t>
  </si>
  <si>
    <t>Α ΤΡΙΚΑΛΩΝ</t>
  </si>
  <si>
    <t>Β ΤΡΙΚΑΛΩΝ</t>
  </si>
  <si>
    <t>Α ΘΕΣΣΑΛΟΝΙΚΗΣ</t>
  </si>
  <si>
    <t>Β ΘΕΣΣΑΛΟΝΙΚΗΣ</t>
  </si>
  <si>
    <t>Γ ΘΕΣΣΑΛΟΝΙΚΗΣ</t>
  </si>
  <si>
    <t>Δ ΘΕΣΣΑΛΟΝΙΚΗΣ</t>
  </si>
  <si>
    <t>Ε ΘΕΣΣΑΛΟΝΙΚΗΣ</t>
  </si>
  <si>
    <t>Α ΓΡΕΒΕΝΩΝ</t>
  </si>
  <si>
    <t>Β ΓΡΕΒΕΝΩΝ</t>
  </si>
  <si>
    <t>Γ ΓΡΕΒΕΝΩΝ</t>
  </si>
  <si>
    <t>Α ΚΟΖΑΝΗΣ</t>
  </si>
  <si>
    <t>Β ΚΟΖΑΝΗΣ</t>
  </si>
  <si>
    <t>Γ ΚΟΖΑΝΗΣ</t>
  </si>
  <si>
    <t>Α ΠΙΕΡΙΑΣ</t>
  </si>
  <si>
    <t>Β ΠΙΕΡΙΑΣ</t>
  </si>
  <si>
    <t>Α ΗΜΑΘΙΑΣ</t>
  </si>
  <si>
    <t>Β ΗΜΑΘΙΑΣ</t>
  </si>
  <si>
    <t>Γ ΗΜΑΘΙΑΣ</t>
  </si>
  <si>
    <t>Δ ΗΜΑΘΙΑΣ</t>
  </si>
  <si>
    <t>Α ΠΕΛΛΑΣ</t>
  </si>
  <si>
    <t>Β ΠΕΛΛΑΣ</t>
  </si>
  <si>
    <t>Γ ΠΕΛΛΑΣ</t>
  </si>
  <si>
    <t>Δ ΠΕΛΛΑΣ</t>
  </si>
  <si>
    <t>Α ΦΛΩΡΙΝΑΣ</t>
  </si>
  <si>
    <t>Β ΦΛΩΡΙΝΑΣ</t>
  </si>
  <si>
    <t>Γ ΦΛΩΡΙΝΑΣ</t>
  </si>
  <si>
    <t>Α ΚΑΣΤΟΡΙΑΣ</t>
  </si>
  <si>
    <t>Β ΚΑΣΤΟΡΙΑΣ</t>
  </si>
  <si>
    <t>Γ ΚΑΣΤΟΡΙΑΣ</t>
  </si>
  <si>
    <t>Α ΧΑΛΚΙΔΙΚΗΣ</t>
  </si>
  <si>
    <t>Β ΧΑΛΚΙΔΙΚΗΣ</t>
  </si>
  <si>
    <t>Γ ΧΑΛΚΙΔΙΚΗΣ</t>
  </si>
  <si>
    <t>Δ ΧΑΛΚΙΔΙΚΗΣ</t>
  </si>
  <si>
    <t>Α ΚΙΛΚΙΣ</t>
  </si>
  <si>
    <t>Β ΚΙΛΚΙΣ</t>
  </si>
  <si>
    <t>Γ ΚΙΛΚΙΣ</t>
  </si>
  <si>
    <t>Δ ΚΙΛΚΙΣ</t>
  </si>
  <si>
    <t>Α ΔΡΑΜΑΣ</t>
  </si>
  <si>
    <t>Β ΔΡΑΜΑΣ</t>
  </si>
  <si>
    <t>Γ ΔΡΑΜΑΣ</t>
  </si>
  <si>
    <t>Α ΣΕΡΡΩΝ</t>
  </si>
  <si>
    <t>Β ΣΕΡΡΩΝ</t>
  </si>
  <si>
    <t>Γ ΣΕΡΡΩΝ</t>
  </si>
  <si>
    <t>Δ ΣΕΡΡΩΝ</t>
  </si>
  <si>
    <t>Α ΚΑΒΑΛΑΣ</t>
  </si>
  <si>
    <t>Β ΚΑΒΑΛΑΣ</t>
  </si>
  <si>
    <t>Γ ΚΑΒΑΛΑΣ</t>
  </si>
  <si>
    <t>Δ ΚΑΒΑΛΑΣ</t>
  </si>
  <si>
    <t>Α ΞΑΝΘΗΣ</t>
  </si>
  <si>
    <t>Β ΞΑΝΘΗΣ</t>
  </si>
  <si>
    <t>Γ ΞΑΝΘΗΣ</t>
  </si>
  <si>
    <t>Α ΡΟΔΟΠΗΣ</t>
  </si>
  <si>
    <t>Β ΡΟΔΟΠΗΣ</t>
  </si>
  <si>
    <t>Γ ΡΟΔΟΠΗΣ</t>
  </si>
  <si>
    <t>Α ΕΒΡΟΥ</t>
  </si>
  <si>
    <t>Β ΕΒΡΟΥ</t>
  </si>
  <si>
    <t>Γ ΕΒΡΟΥ</t>
  </si>
  <si>
    <t>Δ ΕΒΡΟΥ</t>
  </si>
  <si>
    <t>Α ΗΡΑΚΛΕΙΟΥ</t>
  </si>
  <si>
    <t>Β ΗΡΑΚΛΕΙΟΥ</t>
  </si>
  <si>
    <t>Α ΧΑΝΙΩΝ</t>
  </si>
  <si>
    <t>Β ΧΑΝΙΩΝ</t>
  </si>
  <si>
    <t>Γ ΧΑΝΙΩΝ</t>
  </si>
  <si>
    <t>Α ΡΕΘΥΜΝΟΥ</t>
  </si>
  <si>
    <t>Β ΡΕΘΥΜΝΟΥ</t>
  </si>
  <si>
    <t>Α ΛΑΣΙΘΙΟΥ</t>
  </si>
  <si>
    <t>Β ΛΑΣΙΘΙΟΥ</t>
  </si>
  <si>
    <t>Γ ΛΑΣΙΘΙΟΥ</t>
  </si>
  <si>
    <t>Α ΔΩΔΕΚΑΝΗΣΟΥ</t>
  </si>
  <si>
    <t>Β ΔΩΔΕΚΑΝΗΣΟΥ</t>
  </si>
  <si>
    <t>Γ ΔΩΔΕΚΑΝΗΣΟΥ</t>
  </si>
  <si>
    <t>Δ ΔΩΔΕΚΑΝΗΣΟΥ</t>
  </si>
  <si>
    <t>Α ΚΥΚΛΑΔΩΝ</t>
  </si>
  <si>
    <t>Β ΚΥΚΛΑΔΩΝ</t>
  </si>
  <si>
    <t>Γ ΚΥΚΛΑΔΩΝ</t>
  </si>
  <si>
    <t>Δ ΚΥΚΛΑΔΩΝ</t>
  </si>
  <si>
    <t>Α ΣΑΜΟΥ</t>
  </si>
  <si>
    <t>Β ΣΑΜΟΥ</t>
  </si>
  <si>
    <t>Γ ΣΑΜΟΥ</t>
  </si>
  <si>
    <t>Δ ΣΑΜΟΥ</t>
  </si>
  <si>
    <t>Α ΛΕΣΒΟΥ</t>
  </si>
  <si>
    <t>Β ΛΕΣΒΟΥ</t>
  </si>
  <si>
    <t>Γ ΛΕΣΒΟΥ</t>
  </si>
  <si>
    <t>Δ ΛΕΣΒΟΥ</t>
  </si>
  <si>
    <t>Α ΧΙΟΥ</t>
  </si>
  <si>
    <t>Β ΧΙΟΥ</t>
  </si>
  <si>
    <t>Γ ΧΙΟΥ</t>
  </si>
  <si>
    <t>Δ ΧΙΟΥ</t>
  </si>
  <si>
    <t>ΑΡΙΘΜΟΣ ΣΧΟΛΕΙΩΝ:</t>
  </si>
  <si>
    <t>ΑΡΙΘΜΟΣ ΤΜΗΜΑΤΩΝ:</t>
  </si>
  <si>
    <t>ΑΡΙΘΜΟΣ ΜΑΘΗΤΩΝ:</t>
  </si>
  <si>
    <t>ΠΡΟΒΛΕΠΟΜΕΝΕΣ ΩΡΕΣ ΔΙΔΑΣΚΑΛΙΑΣ (1)</t>
  </si>
  <si>
    <t>Δ/νση Β/θμιας Εκπ/σης:</t>
  </si>
  <si>
    <t>ΑΡΙΘΜΟΣ ΥΠΕΡΑΡΙΘΜΩΝ  (6)</t>
  </si>
  <si>
    <t xml:space="preserve">Ο ΔΙΕΥΘΥΝΤΗΣ ΔΔΕ </t>
  </si>
  <si>
    <t>ΟΡΓΑΝΙΚΑ ΑΝΗΚΟΝΤΕΣ ΕΚΠΑΙΔΕΥΤΙΚΟΙ (2)</t>
  </si>
  <si>
    <t>ΚΛΑΔΟΙ/ΕΙΔΙΚΟΤΗΤΕΣ</t>
  </si>
  <si>
    <t>ΠΙΝΑΚΑΣ Γ'</t>
  </si>
  <si>
    <t>Σχολικό έτος 2020-2021</t>
  </si>
  <si>
    <t>ΕΛΛΕΙΜΜΑΤΑ(-) / ΠΛΕΟΝΑΣΜΑΤΑ(+) (7)</t>
  </si>
  <si>
    <t>ΠΙΝΑΚΑΣ B'</t>
  </si>
  <si>
    <t>Ομάδα:</t>
  </si>
  <si>
    <t>ΣΧΟΛΕΙΑ ΟΜΑΔΑΣ</t>
  </si>
  <si>
    <t>1ο ΓΥΜΝΑΣΙΟ ΒΕΡΟΙΑΣ</t>
  </si>
  <si>
    <t>ΤΑΞΗ Α΄</t>
  </si>
  <si>
    <t>ΤΑΞΗ Β΄</t>
  </si>
  <si>
    <t>ΤΑΞΗ Γ΄</t>
  </si>
  <si>
    <t>ΤΑΞΗ Δ΄</t>
  </si>
  <si>
    <t>ΑΡΙΘΜΟΣ ΜΑΘΗΤΩΝ</t>
  </si>
  <si>
    <t>ΑΡΙΘΜΟΣ ΤΜΗΜΑΤΩΝ ΑΝΑ ΤΑΞΗ</t>
  </si>
  <si>
    <t>ΟΡΓΑΝΙΚΑ ΑΝΗΚΟΝΤΕΣ ΕΚΠΑΙΔΕΥΤΙΚΟΙ     (2)</t>
  </si>
  <si>
    <t xml:space="preserve">ΣΥΝΟΛΙΚΟ ΩΡΑΡΙΟ ΟΡΓΑΝΙΚΑ ΑΝΗΚΟΝΤΩΝ (3) </t>
  </si>
  <si>
    <t>ΕΛΛΕΙΜΜΑ ΩΡΩΝ (4α)</t>
  </si>
  <si>
    <t>ΠΛΕΟΝΑΣΜΑ ΩΡΩΝ (4β)</t>
  </si>
  <si>
    <t>ΑΝΤΙΣΤΟΙΧΑ  ΕΛΛΕΙΜΜΑΤΑ(5α)</t>
  </si>
  <si>
    <t>ΑΝΤΙΣΤΟΙΧΑ ΠΛΕΟΝΑΣΜΑΤΑ (5β)</t>
  </si>
  <si>
    <t>ΑΡΙΘΜΟΣ ΥΠΕΡΑΡΙΘΜΩΝ (6)</t>
  </si>
  <si>
    <r>
      <rPr>
        <b/>
        <sz val="11"/>
        <rFont val="Calibri"/>
        <family val="2"/>
        <charset val="161"/>
        <scheme val="minor"/>
      </rPr>
      <t>ΠΕ01</t>
    </r>
    <r>
      <rPr>
        <sz val="11"/>
        <rFont val="Calibri"/>
        <family val="2"/>
        <charset val="161"/>
        <scheme val="minor"/>
      </rPr>
      <t xml:space="preserve"> ΘΕΟΛΟΓΟΙ</t>
    </r>
  </si>
  <si>
    <r>
      <rPr>
        <b/>
        <sz val="11"/>
        <rFont val="Calibri"/>
        <family val="2"/>
        <charset val="161"/>
        <scheme val="minor"/>
      </rPr>
      <t>ΠΕ02</t>
    </r>
    <r>
      <rPr>
        <sz val="11"/>
        <rFont val="Calibri"/>
        <family val="2"/>
        <charset val="161"/>
        <scheme val="minor"/>
      </rPr>
      <t xml:space="preserve"> ΦΙΛΟΛΟΓΟΙ</t>
    </r>
  </si>
  <si>
    <r>
      <rPr>
        <b/>
        <sz val="11"/>
        <rFont val="Calibri"/>
        <family val="2"/>
        <charset val="161"/>
        <scheme val="minor"/>
      </rPr>
      <t>ΠΕ03</t>
    </r>
    <r>
      <rPr>
        <sz val="11"/>
        <rFont val="Calibri"/>
        <family val="2"/>
        <charset val="161"/>
        <scheme val="minor"/>
      </rPr>
      <t xml:space="preserve"> ΜΑΘΗΜΑΤΙΚΟΙ</t>
    </r>
  </si>
  <si>
    <r>
      <rPr>
        <b/>
        <sz val="11"/>
        <rFont val="Calibri"/>
        <family val="2"/>
        <charset val="161"/>
        <scheme val="minor"/>
      </rPr>
      <t>ΠΕ04.0</t>
    </r>
    <r>
      <rPr>
        <sz val="11"/>
        <rFont val="Calibri"/>
        <family val="2"/>
        <charset val="161"/>
        <scheme val="minor"/>
      </rPr>
      <t>1 ΦΥΣΙΚΟΙ</t>
    </r>
  </si>
  <si>
    <r>
      <rPr>
        <b/>
        <sz val="11"/>
        <rFont val="Calibri"/>
        <family val="2"/>
        <charset val="161"/>
        <scheme val="minor"/>
      </rPr>
      <t>ΠΕ04.02</t>
    </r>
    <r>
      <rPr>
        <sz val="11"/>
        <rFont val="Calibri"/>
        <family val="2"/>
        <charset val="161"/>
        <scheme val="minor"/>
      </rPr>
      <t xml:space="preserve"> ΧΗΜΙΚΟΙ</t>
    </r>
  </si>
  <si>
    <r>
      <rPr>
        <b/>
        <sz val="11"/>
        <rFont val="Calibri"/>
        <family val="2"/>
        <charset val="161"/>
        <scheme val="minor"/>
      </rPr>
      <t>ΠΕ04.03</t>
    </r>
    <r>
      <rPr>
        <sz val="11"/>
        <rFont val="Calibri"/>
        <family val="2"/>
        <charset val="161"/>
        <scheme val="minor"/>
      </rPr>
      <t xml:space="preserve"> ΦΥΣΙΟΓΝΩΣΤΕΣ</t>
    </r>
  </si>
  <si>
    <r>
      <rPr>
        <b/>
        <sz val="11"/>
        <rFont val="Calibri"/>
        <family val="2"/>
        <charset val="161"/>
        <scheme val="minor"/>
      </rPr>
      <t>ΠΕ04.04</t>
    </r>
    <r>
      <rPr>
        <sz val="11"/>
        <rFont val="Calibri"/>
        <family val="2"/>
        <charset val="161"/>
        <scheme val="minor"/>
      </rPr>
      <t xml:space="preserve"> ΒΙΟΛΟΓΟΙ</t>
    </r>
  </si>
  <si>
    <r>
      <rPr>
        <b/>
        <sz val="11"/>
        <rFont val="Calibri"/>
        <family val="2"/>
        <charset val="161"/>
        <scheme val="minor"/>
      </rPr>
      <t>ΠΕ04.05</t>
    </r>
    <r>
      <rPr>
        <sz val="11"/>
        <rFont val="Calibri"/>
        <family val="2"/>
        <charset val="161"/>
        <scheme val="minor"/>
      </rPr>
      <t xml:space="preserve"> ΓΕΩΛΟΓΟΙ</t>
    </r>
  </si>
  <si>
    <r>
      <rPr>
        <b/>
        <sz val="11"/>
        <rFont val="Calibri"/>
        <family val="2"/>
        <charset val="161"/>
        <scheme val="minor"/>
      </rPr>
      <t>ΠΕ05</t>
    </r>
    <r>
      <rPr>
        <sz val="11"/>
        <rFont val="Calibri"/>
        <family val="2"/>
        <charset val="161"/>
        <scheme val="minor"/>
      </rPr>
      <t xml:space="preserve"> ΓΑΛΛΙΚΗΣ</t>
    </r>
  </si>
  <si>
    <r>
      <rPr>
        <b/>
        <sz val="11"/>
        <rFont val="Calibri"/>
        <family val="2"/>
        <charset val="161"/>
        <scheme val="minor"/>
      </rPr>
      <t>ΠΕ06</t>
    </r>
    <r>
      <rPr>
        <sz val="11"/>
        <rFont val="Calibri"/>
        <family val="2"/>
        <charset val="161"/>
        <scheme val="minor"/>
      </rPr>
      <t xml:space="preserve"> ΑΓΓΛΙΚΗΣ</t>
    </r>
  </si>
  <si>
    <r>
      <rPr>
        <b/>
        <sz val="11"/>
        <rFont val="Calibri"/>
        <family val="2"/>
        <charset val="161"/>
        <scheme val="minor"/>
      </rPr>
      <t>ΠΕ07</t>
    </r>
    <r>
      <rPr>
        <sz val="11"/>
        <rFont val="Calibri"/>
        <family val="2"/>
        <charset val="161"/>
        <scheme val="minor"/>
      </rPr>
      <t xml:space="preserve"> ΓΕΡΜΑΝΙΚΗΣ</t>
    </r>
  </si>
  <si>
    <r>
      <rPr>
        <b/>
        <sz val="11"/>
        <rFont val="Calibri"/>
        <family val="2"/>
        <charset val="161"/>
        <scheme val="minor"/>
      </rPr>
      <t>ΠΕ08</t>
    </r>
    <r>
      <rPr>
        <sz val="11"/>
        <rFont val="Calibri"/>
        <family val="2"/>
        <charset val="161"/>
        <scheme val="minor"/>
      </rPr>
      <t xml:space="preserve"> ΚΑΛΛΙΤΕΧΝΙΚΩΝ</t>
    </r>
  </si>
  <si>
    <r>
      <rPr>
        <b/>
        <sz val="11"/>
        <rFont val="Calibri"/>
        <family val="2"/>
        <charset val="161"/>
        <scheme val="minor"/>
      </rPr>
      <t>ΠΕ11</t>
    </r>
    <r>
      <rPr>
        <sz val="11"/>
        <rFont val="Calibri"/>
        <family val="2"/>
        <charset val="161"/>
        <scheme val="minor"/>
      </rPr>
      <t xml:space="preserve"> ΦΥΣΙΚΗΣ ΑΓΩΓΗΣ</t>
    </r>
  </si>
  <si>
    <r>
      <rPr>
        <b/>
        <sz val="11"/>
        <rFont val="Calibri"/>
        <family val="2"/>
        <charset val="161"/>
        <scheme val="minor"/>
      </rPr>
      <t>ΠΕ33</t>
    </r>
    <r>
      <rPr>
        <sz val="11"/>
        <rFont val="Calibri"/>
        <family val="2"/>
        <charset val="161"/>
        <scheme val="minor"/>
      </rPr>
      <t xml:space="preserve"> ΜΕΘΟΔΟΛΟΓΙΑΣ ΙΣΤΟΡΙΑΣ ΚΑΙ ΘΕΩΡΙΑΣ ΤΗΣ ΕΠΙΣΤΗΜΗΣ (ΜΙΘΕ)</t>
    </r>
  </si>
  <si>
    <r>
      <rPr>
        <b/>
        <sz val="11"/>
        <rFont val="Calibri"/>
        <family val="2"/>
        <charset val="161"/>
        <scheme val="minor"/>
      </rPr>
      <t xml:space="preserve">ΠΕ34 </t>
    </r>
    <r>
      <rPr>
        <sz val="11"/>
        <rFont val="Calibri"/>
        <family val="2"/>
        <charset val="161"/>
        <scheme val="minor"/>
      </rPr>
      <t>ΙΤΑΛΙΚΗΣ ΦΙΛΟΛΟΓΙΑΣ</t>
    </r>
  </si>
  <si>
    <r>
      <rPr>
        <b/>
        <sz val="11"/>
        <rFont val="Calibri"/>
        <family val="2"/>
        <charset val="161"/>
        <scheme val="minor"/>
      </rPr>
      <t>ΠΕ40</t>
    </r>
    <r>
      <rPr>
        <sz val="11"/>
        <rFont val="Calibri"/>
        <family val="2"/>
        <charset val="161"/>
        <scheme val="minor"/>
      </rPr>
      <t xml:space="preserve"> ΙΣΠΑΝΙΚΗΣ</t>
    </r>
  </si>
  <si>
    <r>
      <rPr>
        <b/>
        <sz val="11"/>
        <rFont val="Calibri"/>
        <family val="2"/>
        <charset val="161"/>
        <scheme val="minor"/>
      </rPr>
      <t>ΠΕ78</t>
    </r>
    <r>
      <rPr>
        <sz val="11"/>
        <rFont val="Calibri"/>
        <family val="2"/>
        <charset val="161"/>
        <scheme val="minor"/>
      </rPr>
      <t xml:space="preserve"> ΚΟΙΝΩΝΙΚΩΝ ΕΠΙΣΤΗΜΩΝ</t>
    </r>
  </si>
  <si>
    <r>
      <rPr>
        <b/>
        <sz val="11"/>
        <rFont val="Calibri"/>
        <family val="2"/>
        <charset val="161"/>
        <scheme val="minor"/>
      </rPr>
      <t>ΠΕ79.01</t>
    </r>
    <r>
      <rPr>
        <sz val="11"/>
        <rFont val="Calibri"/>
        <family val="2"/>
        <charset val="161"/>
        <scheme val="minor"/>
      </rPr>
      <t xml:space="preserve"> ΜΟΥΣΙΚΗΣ ΕΠΙΣΤΗΜΗΣ</t>
    </r>
  </si>
  <si>
    <r>
      <rPr>
        <b/>
        <sz val="11"/>
        <rFont val="Calibri"/>
        <family val="2"/>
        <charset val="161"/>
        <scheme val="minor"/>
      </rPr>
      <t>ΠΕ79.02</t>
    </r>
    <r>
      <rPr>
        <sz val="11"/>
        <rFont val="Calibri"/>
        <family val="2"/>
        <charset val="161"/>
        <scheme val="minor"/>
      </rPr>
      <t xml:space="preserve"> ΤΕΧΝΟΛΟΓΟΙ ΜΟΥΣΙΚΗΣ ΤΕΧΝΟΛΟΓΙΑΣ, ΗΧΟΥ ΚΑΙ ΜΟΥΣΙΚΩΝ ΟΡΓΑΝΩΝ</t>
    </r>
  </si>
  <si>
    <r>
      <rPr>
        <b/>
        <sz val="11"/>
        <rFont val="Calibri"/>
        <family val="2"/>
        <charset val="161"/>
        <scheme val="minor"/>
      </rPr>
      <t>ΠΕ80</t>
    </r>
    <r>
      <rPr>
        <sz val="11"/>
        <rFont val="Calibri"/>
        <family val="2"/>
        <charset val="161"/>
        <scheme val="minor"/>
      </rPr>
      <t xml:space="preserve"> ΟΙΚΟΝΟΜΙΑΣ</t>
    </r>
  </si>
  <si>
    <r>
      <rPr>
        <b/>
        <sz val="11"/>
        <rFont val="Calibri"/>
        <family val="2"/>
        <charset val="161"/>
        <scheme val="minor"/>
      </rPr>
      <t>ΠΕ81</t>
    </r>
    <r>
      <rPr>
        <sz val="11"/>
        <rFont val="Calibri"/>
        <family val="2"/>
        <charset val="161"/>
        <scheme val="minor"/>
      </rPr>
      <t xml:space="preserve"> ΠΟΛ.ΜΗΧΑΝΙΚΩΝ - ΑΡΧΙΤΕΚΤΟΝΩΝ</t>
    </r>
  </si>
  <si>
    <r>
      <rPr>
        <b/>
        <sz val="11"/>
        <rFont val="Calibri"/>
        <family val="2"/>
        <charset val="161"/>
        <scheme val="minor"/>
      </rPr>
      <t>ΠΕ82</t>
    </r>
    <r>
      <rPr>
        <sz val="11"/>
        <rFont val="Calibri"/>
        <family val="2"/>
        <charset val="161"/>
        <scheme val="minor"/>
      </rPr>
      <t xml:space="preserve"> ΜΗΧΑΝΟΛΟΓΩΝ</t>
    </r>
  </si>
  <si>
    <r>
      <rPr>
        <b/>
        <sz val="11"/>
        <rFont val="Calibri"/>
        <family val="2"/>
        <charset val="161"/>
        <scheme val="minor"/>
      </rPr>
      <t>ΠΕ83</t>
    </r>
    <r>
      <rPr>
        <sz val="11"/>
        <rFont val="Calibri"/>
        <family val="2"/>
        <charset val="161"/>
        <scheme val="minor"/>
      </rPr>
      <t xml:space="preserve"> ΗΛΕΚΤΡΟΛΟΓΩΝ</t>
    </r>
  </si>
  <si>
    <r>
      <rPr>
        <b/>
        <sz val="11"/>
        <rFont val="Calibri"/>
        <family val="2"/>
        <charset val="161"/>
        <scheme val="minor"/>
      </rPr>
      <t>ΠΕ84</t>
    </r>
    <r>
      <rPr>
        <sz val="11"/>
        <rFont val="Calibri"/>
        <family val="2"/>
        <charset val="161"/>
        <scheme val="minor"/>
      </rPr>
      <t xml:space="preserve"> ΗΛΕΚΤΡΟΝΙΚΩΝ</t>
    </r>
  </si>
  <si>
    <r>
      <rPr>
        <b/>
        <sz val="11"/>
        <rFont val="Calibri"/>
        <family val="2"/>
        <charset val="161"/>
        <scheme val="minor"/>
      </rPr>
      <t>ΠΕ85</t>
    </r>
    <r>
      <rPr>
        <sz val="11"/>
        <rFont val="Calibri"/>
        <family val="2"/>
        <charset val="161"/>
        <scheme val="minor"/>
      </rPr>
      <t xml:space="preserve"> ΧΗΜΙΚΩΝ ΜΗΧΑΝΙΚΩΝ</t>
    </r>
  </si>
  <si>
    <r>
      <rPr>
        <b/>
        <sz val="11"/>
        <rFont val="Calibri"/>
        <family val="2"/>
        <charset val="161"/>
        <scheme val="minor"/>
      </rPr>
      <t>ΠΕ86</t>
    </r>
    <r>
      <rPr>
        <sz val="11"/>
        <rFont val="Calibri"/>
        <family val="2"/>
        <charset val="161"/>
        <scheme val="minor"/>
      </rPr>
      <t xml:space="preserve"> ΠΛΗΡΟΦΟΡΙΚΗΣ</t>
    </r>
  </si>
  <si>
    <r>
      <rPr>
        <b/>
        <sz val="11"/>
        <rFont val="Calibri"/>
        <family val="2"/>
        <charset val="161"/>
        <scheme val="minor"/>
      </rPr>
      <t xml:space="preserve">ΠΕ87.01 </t>
    </r>
    <r>
      <rPr>
        <sz val="11"/>
        <rFont val="Calibri"/>
        <family val="2"/>
        <charset val="161"/>
        <scheme val="minor"/>
      </rPr>
      <t>ΙΑΤΡΙΚΗΣ</t>
    </r>
  </si>
  <si>
    <r>
      <rPr>
        <b/>
        <sz val="11"/>
        <rFont val="Calibri"/>
        <family val="2"/>
        <charset val="161"/>
        <scheme val="minor"/>
      </rPr>
      <t>ΠΕ87.02</t>
    </r>
    <r>
      <rPr>
        <sz val="11"/>
        <rFont val="Calibri"/>
        <family val="2"/>
        <charset val="161"/>
        <scheme val="minor"/>
      </rPr>
      <t xml:space="preserve"> ΝΟΣΗΛΕΥΤΙΚΗΣ</t>
    </r>
  </si>
  <si>
    <r>
      <rPr>
        <b/>
        <sz val="11"/>
        <rFont val="Calibri"/>
        <family val="2"/>
        <charset val="161"/>
        <scheme val="minor"/>
      </rPr>
      <t>ΠΕ87.03</t>
    </r>
    <r>
      <rPr>
        <sz val="11"/>
        <rFont val="Calibri"/>
        <family val="2"/>
        <charset val="161"/>
        <scheme val="minor"/>
      </rPr>
      <t xml:space="preserve"> ΑΙΣΘΗΤΙΚΗΣ</t>
    </r>
  </si>
  <si>
    <r>
      <rPr>
        <b/>
        <sz val="11"/>
        <rFont val="Calibri"/>
        <family val="2"/>
        <charset val="161"/>
        <scheme val="minor"/>
      </rPr>
      <t>ΠΕ87.04</t>
    </r>
    <r>
      <rPr>
        <sz val="11"/>
        <rFont val="Calibri"/>
        <family val="2"/>
        <charset val="161"/>
        <scheme val="minor"/>
      </rPr>
      <t xml:space="preserve"> ΙΑΤΡΙΚΩΝ ΕΡΓΑΣΤΗΡΙΩΝ</t>
    </r>
  </si>
  <si>
    <r>
      <rPr>
        <b/>
        <sz val="11"/>
        <rFont val="Calibri"/>
        <family val="2"/>
        <charset val="161"/>
        <scheme val="minor"/>
      </rPr>
      <t>ΠΕ87.05</t>
    </r>
    <r>
      <rPr>
        <sz val="11"/>
        <rFont val="Calibri"/>
        <family val="2"/>
        <charset val="161"/>
        <scheme val="minor"/>
      </rPr>
      <t xml:space="preserve"> ΟΔΟΝΤΟΤΕΧΝΙΚΗΣ</t>
    </r>
  </si>
  <si>
    <r>
      <rPr>
        <b/>
        <sz val="11"/>
        <rFont val="Calibri"/>
        <family val="2"/>
        <charset val="161"/>
        <scheme val="minor"/>
      </rPr>
      <t>ΠΕ87.06</t>
    </r>
    <r>
      <rPr>
        <sz val="11"/>
        <rFont val="Calibri"/>
        <family val="2"/>
        <charset val="161"/>
        <scheme val="minor"/>
      </rPr>
      <t xml:space="preserve"> ΚΟΙΝΩΝΙΚΗΣ ΕΡΓΑΣΙΑΣ</t>
    </r>
  </si>
  <si>
    <r>
      <rPr>
        <b/>
        <sz val="11"/>
        <rFont val="Calibri"/>
        <family val="2"/>
        <charset val="161"/>
        <scheme val="minor"/>
      </rPr>
      <t>ΠΕ87.07</t>
    </r>
    <r>
      <rPr>
        <sz val="11"/>
        <rFont val="Calibri"/>
        <family val="2"/>
        <charset val="161"/>
        <scheme val="minor"/>
      </rPr>
      <t xml:space="preserve"> ΡΑΔΙΟΛΟΓΙΑΣ- ΑΚΤΙΝΟΛΟΓΙΑΣ</t>
    </r>
  </si>
  <si>
    <r>
      <rPr>
        <b/>
        <sz val="11"/>
        <rFont val="Calibri"/>
        <family val="2"/>
        <charset val="161"/>
        <scheme val="minor"/>
      </rPr>
      <t>ΠΕ87.08</t>
    </r>
    <r>
      <rPr>
        <sz val="11"/>
        <rFont val="Calibri"/>
        <family val="2"/>
        <charset val="161"/>
        <scheme val="minor"/>
      </rPr>
      <t xml:space="preserve"> ΦΥΣΙΟΘΕΡΑΠΕΙΑΣ</t>
    </r>
  </si>
  <si>
    <r>
      <rPr>
        <b/>
        <sz val="11"/>
        <rFont val="Calibri"/>
        <family val="2"/>
        <charset val="161"/>
        <scheme val="minor"/>
      </rPr>
      <t>ΠΕ87.09</t>
    </r>
    <r>
      <rPr>
        <sz val="11"/>
        <rFont val="Calibri"/>
        <family val="2"/>
        <charset val="161"/>
        <scheme val="minor"/>
      </rPr>
      <t xml:space="preserve"> ΒΡΕΦΟΝΗΠΙΟΚΟΜΩΝ</t>
    </r>
  </si>
  <si>
    <r>
      <rPr>
        <b/>
        <sz val="11"/>
        <rFont val="Calibri"/>
        <family val="2"/>
        <charset val="161"/>
        <scheme val="minor"/>
      </rPr>
      <t>ΠΕ87.10</t>
    </r>
    <r>
      <rPr>
        <sz val="11"/>
        <rFont val="Calibri"/>
        <family val="2"/>
        <charset val="161"/>
        <scheme val="minor"/>
      </rPr>
      <t xml:space="preserve"> ΔΗΜΟΣΙΑΣ ΥΓΙΕΙΝΗΣ</t>
    </r>
  </si>
  <si>
    <r>
      <rPr>
        <b/>
        <sz val="11"/>
        <rFont val="Calibri"/>
        <family val="2"/>
        <charset val="161"/>
        <scheme val="minor"/>
      </rPr>
      <t>ΠΕ88.01</t>
    </r>
    <r>
      <rPr>
        <sz val="11"/>
        <rFont val="Calibri"/>
        <family val="2"/>
        <charset val="161"/>
        <scheme val="minor"/>
      </rPr>
      <t xml:space="preserve"> ΓΕΩΠΟΝΟΙ</t>
    </r>
  </si>
  <si>
    <r>
      <rPr>
        <b/>
        <sz val="11"/>
        <rFont val="Calibri"/>
        <family val="2"/>
        <charset val="161"/>
        <scheme val="minor"/>
      </rPr>
      <t>ΠΕ88.02</t>
    </r>
    <r>
      <rPr>
        <sz val="11"/>
        <rFont val="Calibri"/>
        <family val="2"/>
        <charset val="161"/>
        <scheme val="minor"/>
      </rPr>
      <t xml:space="preserve"> ΦΥΤΙΚΗΣ ΠΑΡΑΓΩΓΗΣ</t>
    </r>
  </si>
  <si>
    <r>
      <rPr>
        <b/>
        <sz val="11"/>
        <rFont val="Calibri"/>
        <family val="2"/>
        <charset val="161"/>
        <scheme val="minor"/>
      </rPr>
      <t>ΠΕ88.03</t>
    </r>
    <r>
      <rPr>
        <sz val="11"/>
        <rFont val="Calibri"/>
        <family val="2"/>
        <charset val="161"/>
        <scheme val="minor"/>
      </rPr>
      <t xml:space="preserve"> ΖΩΙΚΗΣ ΠΑΡΑΓΩΓΗΣ</t>
    </r>
  </si>
  <si>
    <r>
      <rPr>
        <b/>
        <sz val="11"/>
        <rFont val="Calibri"/>
        <family val="2"/>
        <charset val="161"/>
        <scheme val="minor"/>
      </rPr>
      <t xml:space="preserve">ΠΕ88.04 </t>
    </r>
    <r>
      <rPr>
        <sz val="11"/>
        <rFont val="Calibri"/>
        <family val="2"/>
        <charset val="161"/>
        <scheme val="minor"/>
      </rPr>
      <t>ΔΙΑΤΡΟΦΗΣ</t>
    </r>
  </si>
  <si>
    <r>
      <rPr>
        <b/>
        <sz val="11"/>
        <rFont val="Calibri"/>
        <family val="2"/>
        <charset val="161"/>
        <scheme val="minor"/>
      </rPr>
      <t>ΠΕ88.05</t>
    </r>
    <r>
      <rPr>
        <sz val="11"/>
        <rFont val="Calibri"/>
        <family val="2"/>
        <charset val="161"/>
        <scheme val="minor"/>
      </rPr>
      <t xml:space="preserve"> ΦΥΣΙΚΟΥ ΠΕΡΙΒΑΛΛΟΝΤΟΣ</t>
    </r>
  </si>
  <si>
    <r>
      <rPr>
        <b/>
        <sz val="11"/>
        <rFont val="Calibri"/>
        <family val="2"/>
        <charset val="161"/>
        <scheme val="minor"/>
      </rPr>
      <t>ΠΕ89.01</t>
    </r>
    <r>
      <rPr>
        <sz val="11"/>
        <rFont val="Calibri"/>
        <family val="2"/>
        <charset val="161"/>
        <scheme val="minor"/>
      </rPr>
      <t xml:space="preserve"> ΚΑΛΛΙΤΕΧΝΙΚΩΝ ΣΠΟΥΔΩΝ</t>
    </r>
  </si>
  <si>
    <r>
      <rPr>
        <b/>
        <sz val="11"/>
        <rFont val="Calibri"/>
        <family val="2"/>
        <charset val="161"/>
        <scheme val="minor"/>
      </rPr>
      <t>ΠΕ89.02</t>
    </r>
    <r>
      <rPr>
        <sz val="11"/>
        <rFont val="Calibri"/>
        <family val="2"/>
        <charset val="161"/>
        <scheme val="minor"/>
      </rPr>
      <t xml:space="preserve"> ΣΧΕΔΙΑΣΜΟΥ ΚΑΙ ΠΑΡΑΓΩΓΗΣ ΠΡΟΪΟΝΤΩΝ</t>
    </r>
  </si>
  <si>
    <r>
      <rPr>
        <b/>
        <sz val="11"/>
        <rFont val="Calibri"/>
        <family val="2"/>
        <charset val="161"/>
        <scheme val="minor"/>
      </rPr>
      <t>ΠΕ90</t>
    </r>
    <r>
      <rPr>
        <sz val="11"/>
        <rFont val="Calibri"/>
        <family val="2"/>
        <charset val="161"/>
        <scheme val="minor"/>
      </rPr>
      <t xml:space="preserve"> ΝΑΥΤΙΚΩΝ ΜΑΘΗΜΑΤΩΝ</t>
    </r>
  </si>
  <si>
    <r>
      <rPr>
        <b/>
        <sz val="11"/>
        <rFont val="Calibri"/>
        <family val="2"/>
        <charset val="161"/>
        <scheme val="minor"/>
      </rPr>
      <t>ΠΕ91.01</t>
    </r>
    <r>
      <rPr>
        <sz val="11"/>
        <rFont val="Calibri"/>
        <family val="2"/>
        <charset val="161"/>
        <scheme val="minor"/>
      </rPr>
      <t xml:space="preserve"> ΘΕΑΤΡΙΚΩΝ ΣΠΟΥΔΩΝ</t>
    </r>
  </si>
  <si>
    <r>
      <rPr>
        <b/>
        <sz val="11"/>
        <rFont val="Calibri"/>
        <family val="2"/>
        <charset val="161"/>
        <scheme val="minor"/>
      </rPr>
      <t>ΠΕ91.02</t>
    </r>
    <r>
      <rPr>
        <sz val="11"/>
        <rFont val="Calibri"/>
        <family val="2"/>
        <charset val="161"/>
        <scheme val="minor"/>
      </rPr>
      <t xml:space="preserve"> ΔΡΑΜΑΤΙΚΗΣ ΤΕΧΝΗΣ</t>
    </r>
  </si>
  <si>
    <r>
      <rPr>
        <b/>
        <sz val="11"/>
        <rFont val="Calibri"/>
        <family val="2"/>
        <charset val="161"/>
        <scheme val="minor"/>
      </rPr>
      <t>ΤΕ01.04</t>
    </r>
    <r>
      <rPr>
        <sz val="11"/>
        <rFont val="Calibri"/>
        <family val="2"/>
        <charset val="161"/>
        <scheme val="minor"/>
      </rPr>
      <t xml:space="preserve"> ΨΥΚΤΙΚΟΙ</t>
    </r>
  </si>
  <si>
    <r>
      <rPr>
        <b/>
        <sz val="11"/>
        <rFont val="Calibri"/>
        <family val="2"/>
        <charset val="161"/>
        <scheme val="minor"/>
      </rPr>
      <t>ΤΕ01.06</t>
    </r>
    <r>
      <rPr>
        <sz val="11"/>
        <rFont val="Calibri"/>
        <family val="2"/>
        <charset val="161"/>
        <scheme val="minor"/>
      </rPr>
      <t xml:space="preserve"> ΗΛΕΚΤΡΟΛΟΓΟΙ</t>
    </r>
  </si>
  <si>
    <r>
      <rPr>
        <b/>
        <sz val="11"/>
        <rFont val="Calibri"/>
        <family val="2"/>
        <charset val="161"/>
        <scheme val="minor"/>
      </rPr>
      <t>ΤΕ01.07</t>
    </r>
    <r>
      <rPr>
        <sz val="11"/>
        <rFont val="Calibri"/>
        <family val="2"/>
        <charset val="161"/>
        <scheme val="minor"/>
      </rPr>
      <t xml:space="preserve"> ΗΛΕΚΤΡΟΝΙΚΟΙ</t>
    </r>
  </si>
  <si>
    <r>
      <rPr>
        <b/>
        <sz val="11"/>
        <rFont val="Calibri"/>
        <family val="2"/>
        <charset val="161"/>
        <scheme val="minor"/>
      </rPr>
      <t xml:space="preserve">ΤΕ01.13 </t>
    </r>
    <r>
      <rPr>
        <sz val="11"/>
        <rFont val="Calibri"/>
        <family val="2"/>
        <charset val="161"/>
        <scheme val="minor"/>
      </rPr>
      <t>ΠΡΟΓΡΑΜΜΑΤΙΣΤΕΣ Η/Υ</t>
    </r>
  </si>
  <si>
    <r>
      <rPr>
        <b/>
        <sz val="11"/>
        <rFont val="Calibri"/>
        <family val="2"/>
        <charset val="161"/>
        <scheme val="minor"/>
      </rPr>
      <t>ΤΕ01.19</t>
    </r>
    <r>
      <rPr>
        <sz val="11"/>
        <rFont val="Calibri"/>
        <family val="2"/>
        <charset val="161"/>
        <scheme val="minor"/>
      </rPr>
      <t xml:space="preserve"> ΚΟΜΜΩΤΙΚΗΣ</t>
    </r>
  </si>
  <si>
    <r>
      <rPr>
        <b/>
        <sz val="11"/>
        <rFont val="Calibri"/>
        <family val="2"/>
        <charset val="161"/>
        <scheme val="minor"/>
      </rPr>
      <t>ΤΕ01.20</t>
    </r>
    <r>
      <rPr>
        <sz val="11"/>
        <rFont val="Calibri"/>
        <family val="2"/>
        <charset val="161"/>
        <scheme val="minor"/>
      </rPr>
      <t xml:space="preserve"> ΑΙΣΘΗΤΙΚΗΣ</t>
    </r>
  </si>
  <si>
    <r>
      <rPr>
        <b/>
        <sz val="11"/>
        <rFont val="Calibri"/>
        <family val="2"/>
        <charset val="161"/>
        <scheme val="minor"/>
      </rPr>
      <t xml:space="preserve">ΤΕ01.25 </t>
    </r>
    <r>
      <rPr>
        <sz val="11"/>
        <rFont val="Calibri"/>
        <family val="2"/>
        <charset val="161"/>
        <scheme val="minor"/>
      </rPr>
      <t>ΑΡΓΥΡΟΧΡΥΣΟΧΟΪΑΣ</t>
    </r>
  </si>
  <si>
    <r>
      <rPr>
        <b/>
        <sz val="11"/>
        <rFont val="Calibri"/>
        <family val="2"/>
        <charset val="161"/>
        <scheme val="minor"/>
      </rPr>
      <t>ΤΕ01.26</t>
    </r>
    <r>
      <rPr>
        <sz val="11"/>
        <rFont val="Calibri"/>
        <family val="2"/>
        <charset val="161"/>
        <scheme val="minor"/>
      </rPr>
      <t xml:space="preserve"> ΟΔΟΝΤΟΤΕΧΝΙΚΗΣ</t>
    </r>
  </si>
  <si>
    <r>
      <rPr>
        <b/>
        <sz val="11"/>
        <rFont val="Calibri"/>
        <family val="2"/>
        <charset val="161"/>
        <scheme val="minor"/>
      </rPr>
      <t>ΤΕ01.29</t>
    </r>
    <r>
      <rPr>
        <sz val="11"/>
        <rFont val="Calibri"/>
        <family val="2"/>
        <charset val="161"/>
        <scheme val="minor"/>
      </rPr>
      <t xml:space="preserve"> ΒΟΗΘΩΝ ΙΑΤΡ. &amp; ΒΙΟΛ. ΕΡΓΑΣΤΗΡΙΩΝ</t>
    </r>
  </si>
  <si>
    <r>
      <rPr>
        <b/>
        <sz val="11"/>
        <rFont val="Calibri"/>
        <family val="2"/>
        <charset val="161"/>
        <scheme val="minor"/>
      </rPr>
      <t>ΤΕ01.30</t>
    </r>
    <r>
      <rPr>
        <sz val="11"/>
        <rFont val="Calibri"/>
        <family val="2"/>
        <charset val="161"/>
        <scheme val="minor"/>
      </rPr>
      <t xml:space="preserve"> ΒΟΗΘΟΙ ΒΡΕΦΟΚΟΜΩΝ - ΠΑΙΔΟΚΟΜΩΝ</t>
    </r>
  </si>
  <si>
    <r>
      <rPr>
        <b/>
        <sz val="11"/>
        <rFont val="Calibri"/>
        <family val="2"/>
        <charset val="161"/>
        <scheme val="minor"/>
      </rPr>
      <t>ΤΕ01.31</t>
    </r>
    <r>
      <rPr>
        <sz val="11"/>
        <rFont val="Calibri"/>
        <family val="2"/>
        <charset val="161"/>
        <scheme val="minor"/>
      </rPr>
      <t xml:space="preserve"> ΧΕΙΡΙΣΤΕΣ ΙΑΤΡΙΚΩΝ ΣΥΣΚΕΥΩΝ (ΒΟΗΘ. ΑΚΤΙΝ.)</t>
    </r>
  </si>
  <si>
    <r>
      <rPr>
        <b/>
        <sz val="11"/>
        <rFont val="Calibri"/>
        <family val="2"/>
        <charset val="161"/>
        <scheme val="minor"/>
      </rPr>
      <t>ΤΕ02.01</t>
    </r>
    <r>
      <rPr>
        <sz val="11"/>
        <rFont val="Calibri"/>
        <family val="2"/>
        <charset val="161"/>
        <scheme val="minor"/>
      </rPr>
      <t xml:space="preserve"> ΣΧΕΔΙΑΣΤΕΣ-ΔΟΜΙΚΟΙ</t>
    </r>
  </si>
  <si>
    <r>
      <rPr>
        <b/>
        <sz val="11"/>
        <rFont val="Calibri"/>
        <family val="2"/>
        <charset val="161"/>
        <scheme val="minor"/>
      </rPr>
      <t>ΤΕ02.02</t>
    </r>
    <r>
      <rPr>
        <sz val="11"/>
        <rFont val="Calibri"/>
        <family val="2"/>
        <charset val="161"/>
        <scheme val="minor"/>
      </rPr>
      <t xml:space="preserve"> ΜΗΧΑΝΟΛΟΓΟΙ</t>
    </r>
  </si>
  <si>
    <r>
      <rPr>
        <b/>
        <sz val="11"/>
        <rFont val="Calibri"/>
        <family val="2"/>
        <charset val="161"/>
        <scheme val="minor"/>
      </rPr>
      <t>ΤΕ02.03</t>
    </r>
    <r>
      <rPr>
        <sz val="11"/>
        <rFont val="Calibri"/>
        <family val="2"/>
        <charset val="161"/>
        <scheme val="minor"/>
      </rPr>
      <t xml:space="preserve"> ΧΗΜΙΚΟΙ ΕΡΓΑΣΤΗΡΙΩΝ</t>
    </r>
  </si>
  <si>
    <r>
      <rPr>
        <b/>
        <sz val="11"/>
        <rFont val="Calibri"/>
        <family val="2"/>
        <charset val="161"/>
        <scheme val="minor"/>
      </rPr>
      <t>ΤΕ02.04</t>
    </r>
    <r>
      <rPr>
        <sz val="11"/>
        <rFont val="Calibri"/>
        <family val="2"/>
        <charset val="161"/>
        <scheme val="minor"/>
      </rPr>
      <t xml:space="preserve"> ΟΙΚΟΝΟΜΙΑΣ-ΔΙΟΙΚΗΣΗΣ</t>
    </r>
  </si>
  <si>
    <r>
      <rPr>
        <b/>
        <sz val="11"/>
        <rFont val="Calibri"/>
        <family val="2"/>
        <charset val="161"/>
        <scheme val="minor"/>
      </rPr>
      <t>ΤΕ02.05</t>
    </r>
    <r>
      <rPr>
        <sz val="11"/>
        <rFont val="Calibri"/>
        <family val="2"/>
        <charset val="161"/>
        <scheme val="minor"/>
      </rPr>
      <t xml:space="preserve"> ΕΦΑΡΜΟΣΜΕΝΩΝ ΤΕΧΝΩΝ</t>
    </r>
  </si>
  <si>
    <r>
      <rPr>
        <b/>
        <sz val="11"/>
        <rFont val="Calibri"/>
        <family val="2"/>
        <charset val="161"/>
        <scheme val="minor"/>
      </rPr>
      <t>ΤΕ02.06</t>
    </r>
    <r>
      <rPr>
        <sz val="11"/>
        <rFont val="Calibri"/>
        <family val="2"/>
        <charset val="161"/>
        <scheme val="minor"/>
      </rPr>
      <t xml:space="preserve"> ΣΧΕΔΙΑΣΜΟΥ ΚΑΙ ΠΑΡΑΓΩΓΗΣ ΠΡΟΪΟΝΤΩΝ</t>
    </r>
  </si>
  <si>
    <r>
      <rPr>
        <b/>
        <sz val="11"/>
        <rFont val="Calibri"/>
        <family val="2"/>
        <charset val="161"/>
        <scheme val="minor"/>
      </rPr>
      <t>ΤΕ02.07</t>
    </r>
    <r>
      <rPr>
        <sz val="11"/>
        <rFont val="Calibri"/>
        <family val="2"/>
        <charset val="161"/>
        <scheme val="minor"/>
      </rPr>
      <t xml:space="preserve"> ΓΕΩΠΟΝΙΑΣ</t>
    </r>
  </si>
  <si>
    <r>
      <rPr>
        <b/>
        <sz val="11"/>
        <rFont val="Calibri"/>
        <family val="2"/>
        <charset val="161"/>
        <scheme val="minor"/>
      </rPr>
      <t>ΤΕ16</t>
    </r>
    <r>
      <rPr>
        <sz val="11"/>
        <rFont val="Calibri"/>
        <family val="2"/>
        <charset val="161"/>
        <scheme val="minor"/>
      </rPr>
      <t xml:space="preserve"> ΜΟΥΣΙΚΗΣ ΜΗ ΑΝΩΤΑΤΩΝ ΙΔΡΥΜΑΤΩΝ</t>
    </r>
  </si>
  <si>
    <r>
      <rPr>
        <b/>
        <sz val="11"/>
        <rFont val="Calibri"/>
        <family val="2"/>
        <charset val="161"/>
        <scheme val="minor"/>
      </rPr>
      <t>ΔΕ01.05</t>
    </r>
    <r>
      <rPr>
        <sz val="11"/>
        <rFont val="Calibri"/>
        <family val="2"/>
        <charset val="161"/>
        <scheme val="minor"/>
      </rPr>
      <t xml:space="preserve"> ΟΙΚΟΔΟΜΟΙ</t>
    </r>
  </si>
  <si>
    <r>
      <rPr>
        <b/>
        <sz val="11"/>
        <rFont val="Calibri"/>
        <family val="2"/>
        <charset val="161"/>
        <scheme val="minor"/>
      </rPr>
      <t>ΔΕ01.13</t>
    </r>
    <r>
      <rPr>
        <sz val="11"/>
        <rFont val="Calibri"/>
        <family val="2"/>
        <charset val="161"/>
        <scheme val="minor"/>
      </rPr>
      <t xml:space="preserve"> ΞΥΛΟΥΡΓΟΙ</t>
    </r>
  </si>
  <si>
    <r>
      <rPr>
        <b/>
        <sz val="11"/>
        <rFont val="Calibri"/>
        <family val="2"/>
        <charset val="161"/>
        <scheme val="minor"/>
      </rPr>
      <t>ΔΕ01.14</t>
    </r>
    <r>
      <rPr>
        <sz val="11"/>
        <rFont val="Calibri"/>
        <family val="2"/>
        <charset val="161"/>
        <scheme val="minor"/>
      </rPr>
      <t xml:space="preserve"> ΚΟΠΤΙΚΗΣ-ΡΑΠΤΙΚΗΣ</t>
    </r>
  </si>
  <si>
    <r>
      <rPr>
        <b/>
        <sz val="11"/>
        <rFont val="Calibri"/>
        <family val="2"/>
        <charset val="161"/>
        <scheme val="minor"/>
      </rPr>
      <t xml:space="preserve">ΔΕ01.15 </t>
    </r>
    <r>
      <rPr>
        <sz val="11"/>
        <rFont val="Calibri"/>
        <family val="2"/>
        <charset val="161"/>
        <scheme val="minor"/>
      </rPr>
      <t>ΑΡΓΥΡΟΧΡΥΣΟΧΟΪΑΣ</t>
    </r>
  </si>
  <si>
    <r>
      <rPr>
        <b/>
        <sz val="11"/>
        <rFont val="Calibri"/>
        <family val="2"/>
        <charset val="161"/>
        <scheme val="minor"/>
      </rPr>
      <t>ΔΕ01.17</t>
    </r>
    <r>
      <rPr>
        <sz val="11"/>
        <rFont val="Calibri"/>
        <family val="2"/>
        <charset val="161"/>
        <scheme val="minor"/>
      </rPr>
      <t xml:space="preserve"> ΚΟΜΜΩΤΙΚΗΣ</t>
    </r>
  </si>
  <si>
    <r>
      <rPr>
        <b/>
        <sz val="11"/>
        <rFont val="Calibri"/>
        <family val="2"/>
        <charset val="161"/>
        <scheme val="minor"/>
      </rPr>
      <t>ΔΕ02.01</t>
    </r>
    <r>
      <rPr>
        <sz val="11"/>
        <rFont val="Calibri"/>
        <family val="2"/>
        <charset val="161"/>
        <scheme val="minor"/>
      </rPr>
      <t xml:space="preserve"> ΗΛΕΚΤΡΟΛΟΓΟΙ-ΗΛΕΚΤΡΟΝΙΚΟΙ</t>
    </r>
  </si>
  <si>
    <r>
      <rPr>
        <b/>
        <sz val="11"/>
        <rFont val="Calibri"/>
        <family val="2"/>
        <charset val="161"/>
        <scheme val="minor"/>
      </rPr>
      <t>ΔΕ02.02</t>
    </r>
    <r>
      <rPr>
        <sz val="11"/>
        <rFont val="Calibri"/>
        <family val="2"/>
        <charset val="161"/>
        <scheme val="minor"/>
      </rPr>
      <t xml:space="preserve"> ΜΗΧΑΝΟΛΟΓΟΙ</t>
    </r>
  </si>
  <si>
    <t>1ο ΓΥΜΝΑΣΙΟ ΑΛΕΞΑΝΔΡΕΙΑΣ</t>
  </si>
  <si>
    <t>1ο ΓΥΜΝΑΣΙΟ ΝΑΟΥΣΑΣ</t>
  </si>
  <si>
    <t>ΓΥΜΝΑΣΙΟ Λ.Τ. ΡΙΖΩΜΑΤΩΝ</t>
  </si>
  <si>
    <t>9</t>
  </si>
  <si>
    <t>22</t>
  </si>
  <si>
    <t>19</t>
  </si>
  <si>
    <t>2</t>
  </si>
  <si>
    <r>
      <rPr>
        <b/>
        <sz val="10"/>
        <rFont val="Calibri"/>
        <family val="2"/>
        <charset val="161"/>
        <scheme val="minor"/>
      </rPr>
      <t>ΠΕ01</t>
    </r>
    <r>
      <rPr>
        <sz val="10"/>
        <rFont val="Calibri"/>
        <family val="2"/>
        <charset val="161"/>
        <scheme val="minor"/>
      </rPr>
      <t xml:space="preserve"> ΘΕΟΛΟΓΟΙ</t>
    </r>
  </si>
  <si>
    <r>
      <rPr>
        <b/>
        <sz val="10"/>
        <rFont val="Calibri"/>
        <family val="2"/>
        <charset val="161"/>
        <scheme val="minor"/>
      </rPr>
      <t>ΠΕ02</t>
    </r>
    <r>
      <rPr>
        <sz val="10"/>
        <rFont val="Calibri"/>
        <family val="2"/>
        <charset val="161"/>
        <scheme val="minor"/>
      </rPr>
      <t xml:space="preserve"> ΦΙΛΟΛΟΓΟΙ</t>
    </r>
  </si>
  <si>
    <r>
      <rPr>
        <b/>
        <sz val="10"/>
        <rFont val="Calibri"/>
        <family val="2"/>
        <charset val="161"/>
        <scheme val="minor"/>
      </rPr>
      <t>ΠΕ03</t>
    </r>
    <r>
      <rPr>
        <sz val="10"/>
        <rFont val="Calibri"/>
        <family val="2"/>
        <charset val="161"/>
        <scheme val="minor"/>
      </rPr>
      <t xml:space="preserve"> ΜΑΘΗΜΑΤΙΚΟΙ</t>
    </r>
  </si>
  <si>
    <r>
      <rPr>
        <b/>
        <sz val="10"/>
        <rFont val="Calibri"/>
        <family val="2"/>
        <charset val="161"/>
        <scheme val="minor"/>
      </rPr>
      <t>ΠΕ04.0</t>
    </r>
    <r>
      <rPr>
        <sz val="10"/>
        <rFont val="Calibri"/>
        <family val="2"/>
        <charset val="161"/>
        <scheme val="minor"/>
      </rPr>
      <t>1 ΦΥΣΙΚΟΙ</t>
    </r>
  </si>
  <si>
    <r>
      <rPr>
        <b/>
        <sz val="10"/>
        <rFont val="Calibri"/>
        <family val="2"/>
        <charset val="161"/>
        <scheme val="minor"/>
      </rPr>
      <t>ΠΕ04.02</t>
    </r>
    <r>
      <rPr>
        <sz val="10"/>
        <rFont val="Calibri"/>
        <family val="2"/>
        <charset val="161"/>
        <scheme val="minor"/>
      </rPr>
      <t xml:space="preserve"> ΧΗΜΙΚΟΙ</t>
    </r>
  </si>
  <si>
    <r>
      <rPr>
        <b/>
        <sz val="10"/>
        <rFont val="Calibri"/>
        <family val="2"/>
        <charset val="161"/>
        <scheme val="minor"/>
      </rPr>
      <t>ΠΕ04.03</t>
    </r>
    <r>
      <rPr>
        <sz val="10"/>
        <rFont val="Calibri"/>
        <family val="2"/>
        <charset val="161"/>
        <scheme val="minor"/>
      </rPr>
      <t xml:space="preserve"> ΦΥΣΙΟΓΝΩΣΤΕΣ</t>
    </r>
  </si>
  <si>
    <r>
      <rPr>
        <b/>
        <sz val="10"/>
        <rFont val="Calibri"/>
        <family val="2"/>
        <charset val="161"/>
        <scheme val="minor"/>
      </rPr>
      <t>ΠΕ04.04</t>
    </r>
    <r>
      <rPr>
        <sz val="10"/>
        <rFont val="Calibri"/>
        <family val="2"/>
        <charset val="161"/>
        <scheme val="minor"/>
      </rPr>
      <t xml:space="preserve"> ΒΙΟΛΟΓΟΙ</t>
    </r>
  </si>
  <si>
    <r>
      <rPr>
        <b/>
        <sz val="10"/>
        <rFont val="Calibri"/>
        <family val="2"/>
        <charset val="161"/>
        <scheme val="minor"/>
      </rPr>
      <t>ΠΕ04.05</t>
    </r>
    <r>
      <rPr>
        <sz val="10"/>
        <rFont val="Calibri"/>
        <family val="2"/>
        <charset val="161"/>
        <scheme val="minor"/>
      </rPr>
      <t xml:space="preserve"> ΓΕΩΛΟΓΟΙ</t>
    </r>
  </si>
  <si>
    <r>
      <rPr>
        <b/>
        <sz val="10"/>
        <rFont val="Calibri"/>
        <family val="2"/>
        <charset val="161"/>
        <scheme val="minor"/>
      </rPr>
      <t>ΠΕ05</t>
    </r>
    <r>
      <rPr>
        <sz val="10"/>
        <rFont val="Calibri"/>
        <family val="2"/>
        <charset val="161"/>
        <scheme val="minor"/>
      </rPr>
      <t xml:space="preserve"> ΓΑΛΛΙΚΗΣ</t>
    </r>
  </si>
  <si>
    <r>
      <rPr>
        <b/>
        <sz val="10"/>
        <rFont val="Calibri"/>
        <family val="2"/>
        <charset val="161"/>
        <scheme val="minor"/>
      </rPr>
      <t>ΠΕ06</t>
    </r>
    <r>
      <rPr>
        <sz val="10"/>
        <rFont val="Calibri"/>
        <family val="2"/>
        <charset val="161"/>
        <scheme val="minor"/>
      </rPr>
      <t xml:space="preserve"> ΑΓΓΛΙΚΗΣ</t>
    </r>
  </si>
  <si>
    <r>
      <rPr>
        <b/>
        <sz val="10"/>
        <rFont val="Calibri"/>
        <family val="2"/>
        <charset val="161"/>
        <scheme val="minor"/>
      </rPr>
      <t>ΠΕ07</t>
    </r>
    <r>
      <rPr>
        <sz val="10"/>
        <rFont val="Calibri"/>
        <family val="2"/>
        <charset val="161"/>
        <scheme val="minor"/>
      </rPr>
      <t xml:space="preserve"> ΓΕΡΜΑΝΙΚΗΣ</t>
    </r>
  </si>
  <si>
    <r>
      <rPr>
        <b/>
        <sz val="10"/>
        <rFont val="Calibri"/>
        <family val="2"/>
        <charset val="161"/>
        <scheme val="minor"/>
      </rPr>
      <t>ΠΕ08</t>
    </r>
    <r>
      <rPr>
        <sz val="10"/>
        <rFont val="Calibri"/>
        <family val="2"/>
        <charset val="161"/>
        <scheme val="minor"/>
      </rPr>
      <t xml:space="preserve"> ΚΑΛΛΙΤΕΧΝΙΚΩΝ</t>
    </r>
  </si>
  <si>
    <r>
      <rPr>
        <b/>
        <sz val="10"/>
        <rFont val="Calibri"/>
        <family val="2"/>
        <charset val="161"/>
        <scheme val="minor"/>
      </rPr>
      <t>ΠΕ11</t>
    </r>
    <r>
      <rPr>
        <sz val="10"/>
        <rFont val="Calibri"/>
        <family val="2"/>
        <charset val="161"/>
        <scheme val="minor"/>
      </rPr>
      <t xml:space="preserve"> ΦΥΣΙΚΗΣ ΑΓΩΓΗΣ</t>
    </r>
  </si>
  <si>
    <r>
      <rPr>
        <b/>
        <sz val="10"/>
        <rFont val="Calibri"/>
        <family val="2"/>
        <charset val="161"/>
        <scheme val="minor"/>
      </rPr>
      <t>ΠΕ33</t>
    </r>
    <r>
      <rPr>
        <sz val="10"/>
        <rFont val="Calibri"/>
        <family val="2"/>
        <charset val="161"/>
        <scheme val="minor"/>
      </rPr>
      <t xml:space="preserve"> ΜΕΘΟΔΟΛΟΓΙΑΣ ΙΣΤΟΡΙΑΣ ΚΑΙ ΘΕΩΡΙΑΣ ΤΗΣ ΕΠΙΣΤΗΜΗΣ (ΜΙΘΕ)</t>
    </r>
  </si>
  <si>
    <r>
      <rPr>
        <b/>
        <sz val="10"/>
        <rFont val="Calibri"/>
        <family val="2"/>
        <charset val="161"/>
        <scheme val="minor"/>
      </rPr>
      <t xml:space="preserve">ΠΕ34 </t>
    </r>
    <r>
      <rPr>
        <sz val="10"/>
        <rFont val="Calibri"/>
        <family val="2"/>
        <charset val="161"/>
        <scheme val="minor"/>
      </rPr>
      <t>ΙΤΑΛΙΚΗΣ ΦΙΛΟΛΟΓΙΑΣ</t>
    </r>
  </si>
  <si>
    <r>
      <rPr>
        <b/>
        <sz val="10"/>
        <rFont val="Calibri"/>
        <family val="2"/>
        <charset val="161"/>
        <scheme val="minor"/>
      </rPr>
      <t>ΠΕ40</t>
    </r>
    <r>
      <rPr>
        <sz val="10"/>
        <rFont val="Calibri"/>
        <family val="2"/>
        <charset val="161"/>
        <scheme val="minor"/>
      </rPr>
      <t xml:space="preserve"> ΙΣΠΑΝΙΚΗΣ</t>
    </r>
  </si>
  <si>
    <r>
      <rPr>
        <b/>
        <sz val="10"/>
        <rFont val="Calibri"/>
        <family val="2"/>
        <charset val="161"/>
        <scheme val="minor"/>
      </rPr>
      <t>ΠΕ78</t>
    </r>
    <r>
      <rPr>
        <sz val="10"/>
        <rFont val="Calibri"/>
        <family val="2"/>
        <charset val="161"/>
        <scheme val="minor"/>
      </rPr>
      <t xml:space="preserve"> ΚΟΙΝΩΝΙΚΩΝ ΕΠΙΣΤΗΜΩΝ</t>
    </r>
  </si>
  <si>
    <r>
      <rPr>
        <b/>
        <sz val="10"/>
        <rFont val="Calibri"/>
        <family val="2"/>
        <charset val="161"/>
        <scheme val="minor"/>
      </rPr>
      <t>ΠΕ79.01</t>
    </r>
    <r>
      <rPr>
        <sz val="10"/>
        <rFont val="Calibri"/>
        <family val="2"/>
        <charset val="161"/>
        <scheme val="minor"/>
      </rPr>
      <t xml:space="preserve"> ΜΟΥΣΙΚΗΣ ΕΠΙΣΤΗΜΗΣ</t>
    </r>
  </si>
  <si>
    <r>
      <rPr>
        <b/>
        <sz val="10"/>
        <rFont val="Calibri"/>
        <family val="2"/>
        <charset val="161"/>
        <scheme val="minor"/>
      </rPr>
      <t>ΠΕ79.02</t>
    </r>
    <r>
      <rPr>
        <sz val="10"/>
        <rFont val="Calibri"/>
        <family val="2"/>
        <charset val="161"/>
        <scheme val="minor"/>
      </rPr>
      <t xml:space="preserve"> ΤΕΧΝΟΛΟΓΟΙ ΜΟΥΣΙΚΗΣ ΤΕΧΝΟΛΟΓΙΑΣ, ΗΧΟΥ ΚΑΙ ΜΟΥΣΙΚΩΝ ΟΡΓΑΝΩΝ</t>
    </r>
  </si>
  <si>
    <r>
      <rPr>
        <b/>
        <sz val="10"/>
        <rFont val="Calibri"/>
        <family val="2"/>
        <charset val="161"/>
        <scheme val="minor"/>
      </rPr>
      <t>ΠΕ80</t>
    </r>
    <r>
      <rPr>
        <sz val="10"/>
        <rFont val="Calibri"/>
        <family val="2"/>
        <charset val="161"/>
        <scheme val="minor"/>
      </rPr>
      <t xml:space="preserve"> ΟΙΚΟΝΟΜΙΑΣ</t>
    </r>
  </si>
  <si>
    <r>
      <rPr>
        <b/>
        <sz val="10"/>
        <rFont val="Calibri"/>
        <family val="2"/>
        <charset val="161"/>
        <scheme val="minor"/>
      </rPr>
      <t>ΠΕ81</t>
    </r>
    <r>
      <rPr>
        <sz val="10"/>
        <rFont val="Calibri"/>
        <family val="2"/>
        <charset val="161"/>
        <scheme val="minor"/>
      </rPr>
      <t xml:space="preserve"> ΠΟΛ.ΜΗΧΑΝΙΚΩΝ - ΑΡΧΙΤΕΚΤΟΝΩΝ</t>
    </r>
  </si>
  <si>
    <r>
      <rPr>
        <b/>
        <sz val="10"/>
        <rFont val="Calibri"/>
        <family val="2"/>
        <charset val="161"/>
        <scheme val="minor"/>
      </rPr>
      <t>ΠΕ82</t>
    </r>
    <r>
      <rPr>
        <sz val="10"/>
        <rFont val="Calibri"/>
        <family val="2"/>
        <charset val="161"/>
        <scheme val="minor"/>
      </rPr>
      <t xml:space="preserve"> ΜΗΧΑΝΟΛΟΓΩΝ</t>
    </r>
  </si>
  <si>
    <r>
      <rPr>
        <b/>
        <sz val="10"/>
        <rFont val="Calibri"/>
        <family val="2"/>
        <charset val="161"/>
        <scheme val="minor"/>
      </rPr>
      <t>ΠΕ83</t>
    </r>
    <r>
      <rPr>
        <sz val="10"/>
        <rFont val="Calibri"/>
        <family val="2"/>
        <charset val="161"/>
        <scheme val="minor"/>
      </rPr>
      <t xml:space="preserve"> ΗΛΕΚΤΡΟΛΟΓΩΝ</t>
    </r>
  </si>
  <si>
    <r>
      <rPr>
        <b/>
        <sz val="10"/>
        <rFont val="Calibri"/>
        <family val="2"/>
        <charset val="161"/>
        <scheme val="minor"/>
      </rPr>
      <t>ΠΕ84</t>
    </r>
    <r>
      <rPr>
        <sz val="10"/>
        <rFont val="Calibri"/>
        <family val="2"/>
        <charset val="161"/>
        <scheme val="minor"/>
      </rPr>
      <t xml:space="preserve"> ΗΛΕΚΤΡΟΝΙΚΩΝ</t>
    </r>
  </si>
  <si>
    <r>
      <rPr>
        <b/>
        <sz val="10"/>
        <rFont val="Calibri"/>
        <family val="2"/>
        <charset val="161"/>
        <scheme val="minor"/>
      </rPr>
      <t>ΠΕ85</t>
    </r>
    <r>
      <rPr>
        <sz val="10"/>
        <rFont val="Calibri"/>
        <family val="2"/>
        <charset val="161"/>
        <scheme val="minor"/>
      </rPr>
      <t xml:space="preserve"> ΧΗΜΙΚΩΝ ΜΗΧΑΝΙΚΩΝ</t>
    </r>
  </si>
  <si>
    <r>
      <rPr>
        <b/>
        <sz val="10"/>
        <rFont val="Calibri"/>
        <family val="2"/>
        <charset val="161"/>
        <scheme val="minor"/>
      </rPr>
      <t>ΠΕ86</t>
    </r>
    <r>
      <rPr>
        <sz val="10"/>
        <rFont val="Calibri"/>
        <family val="2"/>
        <charset val="161"/>
        <scheme val="minor"/>
      </rPr>
      <t xml:space="preserve"> ΠΛΗΡΟΦΟΡΙΚΗΣ</t>
    </r>
  </si>
  <si>
    <r>
      <rPr>
        <b/>
        <sz val="10"/>
        <rFont val="Calibri"/>
        <family val="2"/>
        <charset val="161"/>
        <scheme val="minor"/>
      </rPr>
      <t xml:space="preserve">ΠΕ87.01 </t>
    </r>
    <r>
      <rPr>
        <sz val="10"/>
        <rFont val="Calibri"/>
        <family val="2"/>
        <charset val="161"/>
        <scheme val="minor"/>
      </rPr>
      <t>ΙΑΤΡΙΚΗΣ</t>
    </r>
  </si>
  <si>
    <r>
      <rPr>
        <b/>
        <sz val="10"/>
        <rFont val="Calibri"/>
        <family val="2"/>
        <charset val="161"/>
        <scheme val="minor"/>
      </rPr>
      <t>ΠΕ87.02</t>
    </r>
    <r>
      <rPr>
        <sz val="10"/>
        <rFont val="Calibri"/>
        <family val="2"/>
        <charset val="161"/>
        <scheme val="minor"/>
      </rPr>
      <t xml:space="preserve"> ΝΟΣΗΛΕΥΤΙΚΗΣ</t>
    </r>
  </si>
  <si>
    <r>
      <rPr>
        <b/>
        <sz val="10"/>
        <rFont val="Calibri"/>
        <family val="2"/>
        <charset val="161"/>
        <scheme val="minor"/>
      </rPr>
      <t>ΠΕ87.03</t>
    </r>
    <r>
      <rPr>
        <sz val="10"/>
        <rFont val="Calibri"/>
        <family val="2"/>
        <charset val="161"/>
        <scheme val="minor"/>
      </rPr>
      <t xml:space="preserve"> ΑΙΣΘΗΤΙΚΗΣ</t>
    </r>
  </si>
  <si>
    <r>
      <rPr>
        <b/>
        <sz val="10"/>
        <rFont val="Calibri"/>
        <family val="2"/>
        <charset val="161"/>
        <scheme val="minor"/>
      </rPr>
      <t>ΠΕ87.04</t>
    </r>
    <r>
      <rPr>
        <sz val="10"/>
        <rFont val="Calibri"/>
        <family val="2"/>
        <charset val="161"/>
        <scheme val="minor"/>
      </rPr>
      <t xml:space="preserve"> ΙΑΤΡΙΚΩΝ ΕΡΓΑΣΤΗΡΙΩΝ</t>
    </r>
  </si>
  <si>
    <r>
      <rPr>
        <b/>
        <sz val="10"/>
        <rFont val="Calibri"/>
        <family val="2"/>
        <charset val="161"/>
        <scheme val="minor"/>
      </rPr>
      <t>ΠΕ87.05</t>
    </r>
    <r>
      <rPr>
        <sz val="10"/>
        <rFont val="Calibri"/>
        <family val="2"/>
        <charset val="161"/>
        <scheme val="minor"/>
      </rPr>
      <t xml:space="preserve"> ΟΔΟΝΤΟΤΕΧΝΙΚΗΣ</t>
    </r>
  </si>
  <si>
    <r>
      <rPr>
        <b/>
        <sz val="10"/>
        <rFont val="Calibri"/>
        <family val="2"/>
        <charset val="161"/>
        <scheme val="minor"/>
      </rPr>
      <t>ΠΕ87.06</t>
    </r>
    <r>
      <rPr>
        <sz val="10"/>
        <rFont val="Calibri"/>
        <family val="2"/>
        <charset val="161"/>
        <scheme val="minor"/>
      </rPr>
      <t xml:space="preserve"> ΚΟΙΝΩΝΙΚΗΣ ΕΡΓΑΣΙΑΣ</t>
    </r>
  </si>
  <si>
    <r>
      <rPr>
        <b/>
        <sz val="10"/>
        <rFont val="Calibri"/>
        <family val="2"/>
        <charset val="161"/>
        <scheme val="minor"/>
      </rPr>
      <t>ΠΕ87.07</t>
    </r>
    <r>
      <rPr>
        <sz val="10"/>
        <rFont val="Calibri"/>
        <family val="2"/>
        <charset val="161"/>
        <scheme val="minor"/>
      </rPr>
      <t xml:space="preserve"> ΡΑΔΙΟΛΟΓΙΑΣ- ΑΚΤΙΝΟΛΟΓΙΑΣ</t>
    </r>
  </si>
  <si>
    <r>
      <rPr>
        <b/>
        <sz val="10"/>
        <rFont val="Calibri"/>
        <family val="2"/>
        <charset val="161"/>
        <scheme val="minor"/>
      </rPr>
      <t>ΠΕ87.08</t>
    </r>
    <r>
      <rPr>
        <sz val="10"/>
        <rFont val="Calibri"/>
        <family val="2"/>
        <charset val="161"/>
        <scheme val="minor"/>
      </rPr>
      <t xml:space="preserve"> ΦΥΣΙΟΘΕΡΑΠΕΙΑΣ</t>
    </r>
  </si>
  <si>
    <r>
      <rPr>
        <b/>
        <sz val="10"/>
        <rFont val="Calibri"/>
        <family val="2"/>
        <charset val="161"/>
        <scheme val="minor"/>
      </rPr>
      <t>ΠΕ87.09</t>
    </r>
    <r>
      <rPr>
        <sz val="10"/>
        <rFont val="Calibri"/>
        <family val="2"/>
        <charset val="161"/>
        <scheme val="minor"/>
      </rPr>
      <t xml:space="preserve"> ΒΡΕΦΟΝΗΠΙΟΚΟΜΩΝ</t>
    </r>
  </si>
  <si>
    <r>
      <rPr>
        <b/>
        <sz val="10"/>
        <rFont val="Calibri"/>
        <family val="2"/>
        <charset val="161"/>
        <scheme val="minor"/>
      </rPr>
      <t>ΠΕ87.10</t>
    </r>
    <r>
      <rPr>
        <sz val="10"/>
        <rFont val="Calibri"/>
        <family val="2"/>
        <charset val="161"/>
        <scheme val="minor"/>
      </rPr>
      <t xml:space="preserve"> ΔΗΜΟΣΙΑΣ ΥΓΙΕΙΝΗΣ</t>
    </r>
  </si>
  <si>
    <r>
      <rPr>
        <b/>
        <sz val="10"/>
        <rFont val="Calibri"/>
        <family val="2"/>
        <charset val="161"/>
        <scheme val="minor"/>
      </rPr>
      <t>ΠΕ88.01</t>
    </r>
    <r>
      <rPr>
        <sz val="10"/>
        <rFont val="Calibri"/>
        <family val="2"/>
        <charset val="161"/>
        <scheme val="minor"/>
      </rPr>
      <t xml:space="preserve"> ΓΕΩΠΟΝΟΙ</t>
    </r>
  </si>
  <si>
    <r>
      <rPr>
        <b/>
        <sz val="10"/>
        <rFont val="Calibri"/>
        <family val="2"/>
        <charset val="161"/>
        <scheme val="minor"/>
      </rPr>
      <t>ΠΕ88.02</t>
    </r>
    <r>
      <rPr>
        <sz val="10"/>
        <rFont val="Calibri"/>
        <family val="2"/>
        <charset val="161"/>
        <scheme val="minor"/>
      </rPr>
      <t xml:space="preserve"> ΦΥΤΙΚΗΣ ΠΑΡΑΓΩΓΗΣ</t>
    </r>
  </si>
  <si>
    <r>
      <rPr>
        <b/>
        <sz val="10"/>
        <rFont val="Calibri"/>
        <family val="2"/>
        <charset val="161"/>
        <scheme val="minor"/>
      </rPr>
      <t>ΠΕ88.03</t>
    </r>
    <r>
      <rPr>
        <sz val="10"/>
        <rFont val="Calibri"/>
        <family val="2"/>
        <charset val="161"/>
        <scheme val="minor"/>
      </rPr>
      <t xml:space="preserve"> ΖΩΙΚΗΣ ΠΑΡΑΓΩΓΗΣ</t>
    </r>
  </si>
  <si>
    <r>
      <rPr>
        <b/>
        <sz val="10"/>
        <rFont val="Calibri"/>
        <family val="2"/>
        <charset val="161"/>
        <scheme val="minor"/>
      </rPr>
      <t xml:space="preserve">ΠΕ88.04 </t>
    </r>
    <r>
      <rPr>
        <sz val="10"/>
        <rFont val="Calibri"/>
        <family val="2"/>
        <charset val="161"/>
        <scheme val="minor"/>
      </rPr>
      <t>ΔΙΑΤΡΟΦΗΣ</t>
    </r>
  </si>
  <si>
    <r>
      <rPr>
        <b/>
        <sz val="10"/>
        <rFont val="Calibri"/>
        <family val="2"/>
        <charset val="161"/>
        <scheme val="minor"/>
      </rPr>
      <t>ΠΕ88.05</t>
    </r>
    <r>
      <rPr>
        <sz val="10"/>
        <rFont val="Calibri"/>
        <family val="2"/>
        <charset val="161"/>
        <scheme val="minor"/>
      </rPr>
      <t xml:space="preserve"> ΦΥΣΙΚΟΥ ΠΕΡΙΒΑΛΛΟΝΤΟΣ</t>
    </r>
  </si>
  <si>
    <r>
      <rPr>
        <b/>
        <sz val="10"/>
        <rFont val="Calibri"/>
        <family val="2"/>
        <charset val="161"/>
        <scheme val="minor"/>
      </rPr>
      <t>ΠΕ89.01</t>
    </r>
    <r>
      <rPr>
        <sz val="10"/>
        <rFont val="Calibri"/>
        <family val="2"/>
        <charset val="161"/>
        <scheme val="minor"/>
      </rPr>
      <t xml:space="preserve"> ΚΑΛΛΙΤΕΧΝΙΚΩΝ ΣΠΟΥΔΩΝ</t>
    </r>
  </si>
  <si>
    <r>
      <rPr>
        <b/>
        <sz val="10"/>
        <rFont val="Calibri"/>
        <family val="2"/>
        <charset val="161"/>
        <scheme val="minor"/>
      </rPr>
      <t>ΠΕ89.02</t>
    </r>
    <r>
      <rPr>
        <sz val="10"/>
        <rFont val="Calibri"/>
        <family val="2"/>
        <charset val="161"/>
        <scheme val="minor"/>
      </rPr>
      <t xml:space="preserve"> ΣΧΕΔΙΑΣΜΟΥ ΚΑΙ ΠΑΡΑΓΩΓΗΣ ΠΡΟΪΟΝΤΩΝ</t>
    </r>
  </si>
  <si>
    <r>
      <rPr>
        <b/>
        <sz val="10"/>
        <rFont val="Calibri"/>
        <family val="2"/>
        <charset val="161"/>
        <scheme val="minor"/>
      </rPr>
      <t>ΠΕ90</t>
    </r>
    <r>
      <rPr>
        <sz val="10"/>
        <rFont val="Calibri"/>
        <family val="2"/>
        <charset val="161"/>
        <scheme val="minor"/>
      </rPr>
      <t xml:space="preserve"> ΝΑΥΤΙΚΩΝ ΜΑΘΗΜΑΤΩΝ</t>
    </r>
  </si>
  <si>
    <r>
      <rPr>
        <b/>
        <sz val="10"/>
        <rFont val="Calibri"/>
        <family val="2"/>
        <charset val="161"/>
        <scheme val="minor"/>
      </rPr>
      <t>ΠΕ91.01</t>
    </r>
    <r>
      <rPr>
        <sz val="10"/>
        <rFont val="Calibri"/>
        <family val="2"/>
        <charset val="161"/>
        <scheme val="minor"/>
      </rPr>
      <t xml:space="preserve"> ΘΕΑΤΡΙΚΩΝ ΣΠΟΥΔΩΝ</t>
    </r>
  </si>
  <si>
    <r>
      <rPr>
        <b/>
        <sz val="10"/>
        <rFont val="Calibri"/>
        <family val="2"/>
        <charset val="161"/>
        <scheme val="minor"/>
      </rPr>
      <t>ΠΕ91.02</t>
    </r>
    <r>
      <rPr>
        <sz val="10"/>
        <rFont val="Calibri"/>
        <family val="2"/>
        <charset val="161"/>
        <scheme val="minor"/>
      </rPr>
      <t xml:space="preserve"> ΔΡΑΜΑΤΙΚΗΣ ΤΕΧΝΗΣ</t>
    </r>
  </si>
  <si>
    <r>
      <rPr>
        <b/>
        <sz val="10"/>
        <rFont val="Calibri"/>
        <family val="2"/>
        <charset val="161"/>
        <scheme val="minor"/>
      </rPr>
      <t>ΤΕ01.04</t>
    </r>
    <r>
      <rPr>
        <sz val="10"/>
        <rFont val="Calibri"/>
        <family val="2"/>
        <charset val="161"/>
        <scheme val="minor"/>
      </rPr>
      <t xml:space="preserve"> ΨΥΚΤΙΚΟΙ</t>
    </r>
  </si>
  <si>
    <r>
      <rPr>
        <b/>
        <sz val="10"/>
        <rFont val="Calibri"/>
        <family val="2"/>
        <charset val="161"/>
        <scheme val="minor"/>
      </rPr>
      <t>ΤΕ01.06</t>
    </r>
    <r>
      <rPr>
        <sz val="10"/>
        <rFont val="Calibri"/>
        <family val="2"/>
        <charset val="161"/>
        <scheme val="minor"/>
      </rPr>
      <t xml:space="preserve"> ΗΛΕΚΤΡΟΛΟΓΟΙ</t>
    </r>
  </si>
  <si>
    <r>
      <rPr>
        <b/>
        <sz val="10"/>
        <rFont val="Calibri"/>
        <family val="2"/>
        <charset val="161"/>
        <scheme val="minor"/>
      </rPr>
      <t>ΤΕ01.07</t>
    </r>
    <r>
      <rPr>
        <sz val="10"/>
        <rFont val="Calibri"/>
        <family val="2"/>
        <charset val="161"/>
        <scheme val="minor"/>
      </rPr>
      <t xml:space="preserve"> ΗΛΕΚΤΡΟΝΙΚΟΙ</t>
    </r>
  </si>
  <si>
    <r>
      <rPr>
        <b/>
        <sz val="10"/>
        <rFont val="Calibri"/>
        <family val="2"/>
        <charset val="161"/>
        <scheme val="minor"/>
      </rPr>
      <t xml:space="preserve">ΤΕ01.13 </t>
    </r>
    <r>
      <rPr>
        <sz val="10"/>
        <rFont val="Calibri"/>
        <family val="2"/>
        <charset val="161"/>
        <scheme val="minor"/>
      </rPr>
      <t>ΠΡΟΓΡΑΜΜΑΤΙΣΤΕΣ Η/Υ</t>
    </r>
  </si>
  <si>
    <r>
      <rPr>
        <b/>
        <sz val="10"/>
        <rFont val="Calibri"/>
        <family val="2"/>
        <charset val="161"/>
        <scheme val="minor"/>
      </rPr>
      <t>ΤΕ01.19</t>
    </r>
    <r>
      <rPr>
        <sz val="10"/>
        <rFont val="Calibri"/>
        <family val="2"/>
        <charset val="161"/>
        <scheme val="minor"/>
      </rPr>
      <t xml:space="preserve"> ΚΟΜΜΩΤΙΚΗΣ</t>
    </r>
  </si>
  <si>
    <r>
      <rPr>
        <b/>
        <sz val="10"/>
        <rFont val="Calibri"/>
        <family val="2"/>
        <charset val="161"/>
        <scheme val="minor"/>
      </rPr>
      <t>ΤΕ01.20</t>
    </r>
    <r>
      <rPr>
        <sz val="10"/>
        <rFont val="Calibri"/>
        <family val="2"/>
        <charset val="161"/>
        <scheme val="minor"/>
      </rPr>
      <t xml:space="preserve"> ΑΙΣΘΗΤΙΚΗΣ</t>
    </r>
  </si>
  <si>
    <r>
      <rPr>
        <b/>
        <sz val="10"/>
        <rFont val="Calibri"/>
        <family val="2"/>
        <charset val="161"/>
        <scheme val="minor"/>
      </rPr>
      <t xml:space="preserve">ΤΕ01.25 </t>
    </r>
    <r>
      <rPr>
        <sz val="10"/>
        <rFont val="Calibri"/>
        <family val="2"/>
        <charset val="161"/>
        <scheme val="minor"/>
      </rPr>
      <t>ΑΡΓΥΡΟΧΡΥΣΟΧΟΪΑΣ</t>
    </r>
  </si>
  <si>
    <r>
      <rPr>
        <b/>
        <sz val="10"/>
        <rFont val="Calibri"/>
        <family val="2"/>
        <charset val="161"/>
        <scheme val="minor"/>
      </rPr>
      <t>ΤΕ01.26</t>
    </r>
    <r>
      <rPr>
        <sz val="10"/>
        <rFont val="Calibri"/>
        <family val="2"/>
        <charset val="161"/>
        <scheme val="minor"/>
      </rPr>
      <t xml:space="preserve"> ΟΔΟΝΤΟΤΕΧΝΙΚΗΣ</t>
    </r>
  </si>
  <si>
    <r>
      <rPr>
        <b/>
        <sz val="10"/>
        <rFont val="Calibri"/>
        <family val="2"/>
        <charset val="161"/>
        <scheme val="minor"/>
      </rPr>
      <t>ΤΕ01.29</t>
    </r>
    <r>
      <rPr>
        <sz val="10"/>
        <rFont val="Calibri"/>
        <family val="2"/>
        <charset val="161"/>
        <scheme val="minor"/>
      </rPr>
      <t xml:space="preserve"> ΒΟΗΘΩΝ ΙΑΤΡ. &amp; ΒΙΟΛ. ΕΡΓΑΣΤΗΡΙΩΝ</t>
    </r>
  </si>
  <si>
    <r>
      <rPr>
        <b/>
        <sz val="10"/>
        <rFont val="Calibri"/>
        <family val="2"/>
        <charset val="161"/>
        <scheme val="minor"/>
      </rPr>
      <t>ΤΕ01.30</t>
    </r>
    <r>
      <rPr>
        <sz val="10"/>
        <rFont val="Calibri"/>
        <family val="2"/>
        <charset val="161"/>
        <scheme val="minor"/>
      </rPr>
      <t xml:space="preserve"> ΒΟΗΘΟΙ ΒΡΕΦΟΚΟΜΩΝ - ΠΑΙΔΟΚΟΜΩΝ</t>
    </r>
  </si>
  <si>
    <r>
      <rPr>
        <b/>
        <sz val="10"/>
        <rFont val="Calibri"/>
        <family val="2"/>
        <charset val="161"/>
        <scheme val="minor"/>
      </rPr>
      <t>ΤΕ01.31</t>
    </r>
    <r>
      <rPr>
        <sz val="10"/>
        <rFont val="Calibri"/>
        <family val="2"/>
        <charset val="161"/>
        <scheme val="minor"/>
      </rPr>
      <t xml:space="preserve"> ΧΕΙΡΙΣΤΕΣ ΙΑΤΡΙΚΩΝ ΣΥΣΚΕΥΩΝ (ΒΟΗΘ. ΑΚΤΙΝ.)</t>
    </r>
  </si>
  <si>
    <r>
      <rPr>
        <b/>
        <sz val="10"/>
        <rFont val="Calibri"/>
        <family val="2"/>
        <charset val="161"/>
        <scheme val="minor"/>
      </rPr>
      <t>ΤΕ02.01</t>
    </r>
    <r>
      <rPr>
        <sz val="10"/>
        <rFont val="Calibri"/>
        <family val="2"/>
        <charset val="161"/>
        <scheme val="minor"/>
      </rPr>
      <t xml:space="preserve"> ΣΧΕΔΙΑΣΤΕΣ-ΔΟΜΙΚΟΙ</t>
    </r>
  </si>
  <si>
    <r>
      <rPr>
        <b/>
        <sz val="10"/>
        <rFont val="Calibri"/>
        <family val="2"/>
        <charset val="161"/>
        <scheme val="minor"/>
      </rPr>
      <t>ΤΕ02.02</t>
    </r>
    <r>
      <rPr>
        <sz val="10"/>
        <rFont val="Calibri"/>
        <family val="2"/>
        <charset val="161"/>
        <scheme val="minor"/>
      </rPr>
      <t xml:space="preserve"> ΜΗΧΑΝΟΛΟΓΟΙ</t>
    </r>
  </si>
  <si>
    <r>
      <rPr>
        <b/>
        <sz val="10"/>
        <rFont val="Calibri"/>
        <family val="2"/>
        <charset val="161"/>
        <scheme val="minor"/>
      </rPr>
      <t>ΤΕ02.03</t>
    </r>
    <r>
      <rPr>
        <sz val="10"/>
        <rFont val="Calibri"/>
        <family val="2"/>
        <charset val="161"/>
        <scheme val="minor"/>
      </rPr>
      <t xml:space="preserve"> ΧΗΜΙΚΟΙ ΕΡΓΑΣΤΗΡΙΩΝ</t>
    </r>
  </si>
  <si>
    <r>
      <rPr>
        <b/>
        <sz val="10"/>
        <rFont val="Calibri"/>
        <family val="2"/>
        <charset val="161"/>
        <scheme val="minor"/>
      </rPr>
      <t>ΤΕ02.04</t>
    </r>
    <r>
      <rPr>
        <sz val="10"/>
        <rFont val="Calibri"/>
        <family val="2"/>
        <charset val="161"/>
        <scheme val="minor"/>
      </rPr>
      <t xml:space="preserve"> ΟΙΚΟΝΟΜΙΑΣ-ΔΙΟΙΚΗΣΗΣ</t>
    </r>
  </si>
  <si>
    <r>
      <rPr>
        <b/>
        <sz val="10"/>
        <rFont val="Calibri"/>
        <family val="2"/>
        <charset val="161"/>
        <scheme val="minor"/>
      </rPr>
      <t>ΤΕ02.05</t>
    </r>
    <r>
      <rPr>
        <sz val="10"/>
        <rFont val="Calibri"/>
        <family val="2"/>
        <charset val="161"/>
        <scheme val="minor"/>
      </rPr>
      <t xml:space="preserve"> ΕΦΑΡΜΟΣΜΕΝΩΝ ΤΕΧΝΩΝ</t>
    </r>
  </si>
  <si>
    <r>
      <rPr>
        <b/>
        <sz val="10"/>
        <rFont val="Calibri"/>
        <family val="2"/>
        <charset val="161"/>
        <scheme val="minor"/>
      </rPr>
      <t>ΤΕ02.06</t>
    </r>
    <r>
      <rPr>
        <sz val="10"/>
        <rFont val="Calibri"/>
        <family val="2"/>
        <charset val="161"/>
        <scheme val="minor"/>
      </rPr>
      <t xml:space="preserve"> ΣΧΕΔΙΑΣΜΟΥ ΚΑΙ ΠΑΡΑΓΩΓΗΣ ΠΡΟΪΟΝΤΩΝ</t>
    </r>
  </si>
  <si>
    <r>
      <rPr>
        <b/>
        <sz val="10"/>
        <rFont val="Calibri"/>
        <family val="2"/>
        <charset val="161"/>
        <scheme val="minor"/>
      </rPr>
      <t>ΤΕ02.07</t>
    </r>
    <r>
      <rPr>
        <sz val="10"/>
        <rFont val="Calibri"/>
        <family val="2"/>
        <charset val="161"/>
        <scheme val="minor"/>
      </rPr>
      <t xml:space="preserve"> ΓΕΩΠΟΝΙΑΣ</t>
    </r>
  </si>
  <si>
    <r>
      <rPr>
        <b/>
        <sz val="10"/>
        <rFont val="Calibri"/>
        <family val="2"/>
        <charset val="161"/>
        <scheme val="minor"/>
      </rPr>
      <t>ΤΕ16</t>
    </r>
    <r>
      <rPr>
        <sz val="10"/>
        <rFont val="Calibri"/>
        <family val="2"/>
        <charset val="161"/>
        <scheme val="minor"/>
      </rPr>
      <t xml:space="preserve"> ΜΟΥΣΙΚΗΣ ΜΗ ΑΝΩΤΑΤΩΝ ΙΔΡΥΜΑΤΩΝ</t>
    </r>
  </si>
  <si>
    <r>
      <rPr>
        <b/>
        <sz val="10"/>
        <rFont val="Calibri"/>
        <family val="2"/>
        <charset val="161"/>
        <scheme val="minor"/>
      </rPr>
      <t>ΔΕ01.05</t>
    </r>
    <r>
      <rPr>
        <sz val="10"/>
        <rFont val="Calibri"/>
        <family val="2"/>
        <charset val="161"/>
        <scheme val="minor"/>
      </rPr>
      <t xml:space="preserve"> ΟΙΚΟΔΟΜΟΙ</t>
    </r>
  </si>
  <si>
    <r>
      <rPr>
        <b/>
        <sz val="10"/>
        <rFont val="Calibri"/>
        <family val="2"/>
        <charset val="161"/>
        <scheme val="minor"/>
      </rPr>
      <t>ΔΕ01.13</t>
    </r>
    <r>
      <rPr>
        <sz val="10"/>
        <rFont val="Calibri"/>
        <family val="2"/>
        <charset val="161"/>
        <scheme val="minor"/>
      </rPr>
      <t xml:space="preserve"> ΞΥΛΟΥΡΓΟΙ</t>
    </r>
  </si>
  <si>
    <r>
      <rPr>
        <b/>
        <sz val="10"/>
        <rFont val="Calibri"/>
        <family val="2"/>
        <charset val="161"/>
        <scheme val="minor"/>
      </rPr>
      <t>ΔΕ01.14</t>
    </r>
    <r>
      <rPr>
        <sz val="10"/>
        <rFont val="Calibri"/>
        <family val="2"/>
        <charset val="161"/>
        <scheme val="minor"/>
      </rPr>
      <t xml:space="preserve"> ΚΟΠΤΙΚΗΣ-ΡΑΠΤΙΚΗΣ</t>
    </r>
  </si>
  <si>
    <r>
      <rPr>
        <b/>
        <sz val="10"/>
        <rFont val="Calibri"/>
        <family val="2"/>
        <charset val="161"/>
        <scheme val="minor"/>
      </rPr>
      <t xml:space="preserve">ΔΕ01.15 </t>
    </r>
    <r>
      <rPr>
        <sz val="10"/>
        <rFont val="Calibri"/>
        <family val="2"/>
        <charset val="161"/>
        <scheme val="minor"/>
      </rPr>
      <t>ΑΡΓΥΡΟΧΡΥΣΟΧΟΪΑΣ</t>
    </r>
  </si>
  <si>
    <r>
      <rPr>
        <b/>
        <sz val="10"/>
        <rFont val="Calibri"/>
        <family val="2"/>
        <charset val="161"/>
        <scheme val="minor"/>
      </rPr>
      <t>ΔΕ01.17</t>
    </r>
    <r>
      <rPr>
        <sz val="10"/>
        <rFont val="Calibri"/>
        <family val="2"/>
        <charset val="161"/>
        <scheme val="minor"/>
      </rPr>
      <t xml:space="preserve"> ΚΟΜΜΩΤΙΚΗΣ</t>
    </r>
  </si>
  <si>
    <r>
      <rPr>
        <b/>
        <sz val="10"/>
        <rFont val="Calibri"/>
        <family val="2"/>
        <charset val="161"/>
        <scheme val="minor"/>
      </rPr>
      <t>ΔΕ02.01</t>
    </r>
    <r>
      <rPr>
        <sz val="10"/>
        <rFont val="Calibri"/>
        <family val="2"/>
        <charset val="161"/>
        <scheme val="minor"/>
      </rPr>
      <t xml:space="preserve"> ΗΛΕΚΤΡΟΛΟΓΟΙ-ΗΛΕΚΤΡΟΝΙΚΟΙ</t>
    </r>
  </si>
  <si>
    <r>
      <rPr>
        <b/>
        <sz val="10"/>
        <rFont val="Calibri"/>
        <family val="2"/>
        <charset val="161"/>
        <scheme val="minor"/>
      </rPr>
      <t>ΔΕ02.02</t>
    </r>
    <r>
      <rPr>
        <sz val="10"/>
        <rFont val="Calibri"/>
        <family val="2"/>
        <charset val="161"/>
        <scheme val="minor"/>
      </rPr>
      <t xml:space="preserve"> ΜΗΧΑΝΟΛΟΓΟΙ</t>
    </r>
  </si>
  <si>
    <t>ΗΜΑΘΙΑΣ</t>
  </si>
  <si>
    <t>ΗΜΑΘΙΑ</t>
  </si>
  <si>
    <t>ΟΜΑΔΑ Α,ΟΜΑΔΑ Β ,ΟΜΑΔΑ Γ,ΟΜΑΔΑ Δ</t>
  </si>
  <si>
    <t xml:space="preserve">Η ΔΙΕΥΘΥΝΤΡΙΑ </t>
  </si>
  <si>
    <t>ΤΗΣ ΔΔΕ ΗΜΑΘΙΑΣ</t>
  </si>
  <si>
    <t>ΑΝΑΣΤΑΣΙΑ Ε. ΜΑΥΡΙΔΟΥ</t>
  </si>
</sst>
</file>

<file path=xl/styles.xml><?xml version="1.0" encoding="utf-8"?>
<styleSheet xmlns="http://schemas.openxmlformats.org/spreadsheetml/2006/main">
  <numFmts count="1">
    <numFmt numFmtId="164" formatCode="0000"/>
  </numFmts>
  <fonts count="8">
    <font>
      <sz val="10"/>
      <name val="Arial Greek"/>
      <charset val="161"/>
    </font>
    <font>
      <b/>
      <sz val="10"/>
      <name val="Arial"/>
      <family val="2"/>
      <charset val="161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36" xfId="0" applyFont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vertical="center" wrapText="1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 wrapText="1"/>
    </xf>
    <xf numFmtId="0" fontId="6" fillId="0" borderId="3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/>
    <xf numFmtId="0" fontId="7" fillId="0" borderId="30" xfId="0" applyFont="1" applyBorder="1" applyAlignment="1"/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/>
    <xf numFmtId="0" fontId="7" fillId="0" borderId="32" xfId="0" applyFont="1" applyBorder="1" applyAlignment="1"/>
    <xf numFmtId="0" fontId="6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5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913;&#955;&#949;&#958;&#943;&#945;/Local%20Settings/Temporary%20Internet%20files/Content.IE5/OAKUMWXP/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2" sqref="C2"/>
    </sheetView>
  </sheetViews>
  <sheetFormatPr defaultRowHeight="12.75"/>
  <cols>
    <col min="1" max="1" width="4.140625" bestFit="1" customWidth="1"/>
    <col min="2" max="2" width="22" bestFit="1" customWidth="1"/>
    <col min="3" max="3" width="15.7109375" bestFit="1" customWidth="1"/>
  </cols>
  <sheetData>
    <row r="1" spans="1:3" ht="13.5" thickBot="1">
      <c r="A1" s="1" t="s">
        <v>4</v>
      </c>
      <c r="B1" s="2" t="s">
        <v>5</v>
      </c>
      <c r="C1" s="3" t="s">
        <v>6</v>
      </c>
    </row>
    <row r="2" spans="1:3">
      <c r="A2" s="4">
        <v>1</v>
      </c>
      <c r="B2" s="5" t="s">
        <v>7</v>
      </c>
      <c r="C2" s="6">
        <v>6101</v>
      </c>
    </row>
    <row r="3" spans="1:3">
      <c r="A3" s="7">
        <v>2</v>
      </c>
      <c r="B3" s="8" t="s">
        <v>8</v>
      </c>
      <c r="C3" s="9">
        <v>6102</v>
      </c>
    </row>
    <row r="4" spans="1:3">
      <c r="A4" s="7">
        <v>3</v>
      </c>
      <c r="B4" s="8" t="s">
        <v>9</v>
      </c>
      <c r="C4" s="9">
        <v>6103</v>
      </c>
    </row>
    <row r="5" spans="1:3">
      <c r="A5" s="7">
        <v>4</v>
      </c>
      <c r="B5" s="8" t="s">
        <v>10</v>
      </c>
      <c r="C5" s="9">
        <v>6104</v>
      </c>
    </row>
    <row r="6" spans="1:3">
      <c r="A6" s="7">
        <v>5</v>
      </c>
      <c r="B6" s="8" t="s">
        <v>11</v>
      </c>
      <c r="C6" s="9">
        <v>6201</v>
      </c>
    </row>
    <row r="7" spans="1:3">
      <c r="A7" s="7">
        <v>6</v>
      </c>
      <c r="B7" s="8" t="s">
        <v>12</v>
      </c>
      <c r="C7" s="9">
        <v>6202</v>
      </c>
    </row>
    <row r="8" spans="1:3">
      <c r="A8" s="7">
        <v>7</v>
      </c>
      <c r="B8" s="8" t="s">
        <v>13</v>
      </c>
      <c r="C8" s="9">
        <v>6203</v>
      </c>
    </row>
    <row r="9" spans="1:3">
      <c r="A9" s="7">
        <v>8</v>
      </c>
      <c r="B9" s="8" t="s">
        <v>14</v>
      </c>
      <c r="C9" s="9">
        <v>6301</v>
      </c>
    </row>
    <row r="10" spans="1:3">
      <c r="A10" s="7">
        <v>9</v>
      </c>
      <c r="B10" s="8" t="s">
        <v>15</v>
      </c>
      <c r="C10" s="9">
        <v>6302</v>
      </c>
    </row>
    <row r="11" spans="1:3">
      <c r="A11" s="7">
        <v>10</v>
      </c>
      <c r="B11" s="8" t="s">
        <v>16</v>
      </c>
      <c r="C11" s="9">
        <v>6303</v>
      </c>
    </row>
    <row r="12" spans="1:3">
      <c r="A12" s="7">
        <v>11</v>
      </c>
      <c r="B12" s="8" t="s">
        <v>17</v>
      </c>
      <c r="C12" s="9">
        <v>6401</v>
      </c>
    </row>
    <row r="13" spans="1:3">
      <c r="A13" s="7">
        <v>12</v>
      </c>
      <c r="B13" s="8" t="s">
        <v>18</v>
      </c>
      <c r="C13" s="9">
        <v>6402</v>
      </c>
    </row>
    <row r="14" spans="1:3" ht="13.5" thickBot="1">
      <c r="A14" s="10">
        <v>13</v>
      </c>
      <c r="B14" s="11" t="s">
        <v>19</v>
      </c>
      <c r="C14" s="12">
        <v>6403</v>
      </c>
    </row>
    <row r="15" spans="1:3">
      <c r="A15" s="4">
        <v>14</v>
      </c>
      <c r="B15" s="5" t="s">
        <v>20</v>
      </c>
      <c r="C15" s="6">
        <v>701</v>
      </c>
    </row>
    <row r="16" spans="1:3">
      <c r="A16" s="7">
        <v>15</v>
      </c>
      <c r="B16" s="8" t="s">
        <v>21</v>
      </c>
      <c r="C16" s="9">
        <v>702</v>
      </c>
    </row>
    <row r="17" spans="1:3" ht="13.5" thickBot="1">
      <c r="A17" s="10">
        <v>16</v>
      </c>
      <c r="B17" s="11" t="s">
        <v>22</v>
      </c>
      <c r="C17" s="12">
        <v>703</v>
      </c>
    </row>
    <row r="18" spans="1:3">
      <c r="A18" s="4">
        <v>17</v>
      </c>
      <c r="B18" s="5" t="s">
        <v>23</v>
      </c>
      <c r="C18" s="6">
        <v>1201</v>
      </c>
    </row>
    <row r="19" spans="1:3">
      <c r="A19" s="7">
        <v>18</v>
      </c>
      <c r="B19" s="8" t="s">
        <v>24</v>
      </c>
      <c r="C19" s="9">
        <v>1202</v>
      </c>
    </row>
    <row r="20" spans="1:3">
      <c r="A20" s="7">
        <v>19</v>
      </c>
      <c r="B20" s="8" t="s">
        <v>25</v>
      </c>
      <c r="C20" s="9">
        <v>1203</v>
      </c>
    </row>
    <row r="21" spans="1:3">
      <c r="A21" s="7">
        <v>20</v>
      </c>
      <c r="B21" s="8" t="s">
        <v>26</v>
      </c>
      <c r="C21" s="9">
        <v>1204</v>
      </c>
    </row>
    <row r="22" spans="1:3">
      <c r="A22" s="7">
        <v>21</v>
      </c>
      <c r="B22" s="8" t="s">
        <v>27</v>
      </c>
      <c r="C22" s="9">
        <v>2801</v>
      </c>
    </row>
    <row r="23" spans="1:3">
      <c r="A23" s="7">
        <v>22</v>
      </c>
      <c r="B23" s="8" t="s">
        <v>28</v>
      </c>
      <c r="C23" s="9">
        <v>2802</v>
      </c>
    </row>
    <row r="24" spans="1:3">
      <c r="A24" s="7">
        <v>23</v>
      </c>
      <c r="B24" s="8" t="s">
        <v>29</v>
      </c>
      <c r="C24" s="9">
        <v>2803</v>
      </c>
    </row>
    <row r="25" spans="1:3">
      <c r="A25" s="7">
        <v>24</v>
      </c>
      <c r="B25" s="8" t="s">
        <v>30</v>
      </c>
      <c r="C25" s="9">
        <v>2804</v>
      </c>
    </row>
    <row r="26" spans="1:3">
      <c r="A26" s="7">
        <v>25</v>
      </c>
      <c r="B26" s="8" t="s">
        <v>31</v>
      </c>
      <c r="C26" s="9">
        <v>201</v>
      </c>
    </row>
    <row r="27" spans="1:3">
      <c r="A27" s="7">
        <v>26</v>
      </c>
      <c r="B27" s="8" t="s">
        <v>32</v>
      </c>
      <c r="C27" s="9">
        <v>202</v>
      </c>
    </row>
    <row r="28" spans="1:3" ht="13.5" thickBot="1">
      <c r="A28" s="10">
        <v>27</v>
      </c>
      <c r="B28" s="11" t="s">
        <v>33</v>
      </c>
      <c r="C28" s="12">
        <v>203</v>
      </c>
    </row>
    <row r="29" spans="1:3">
      <c r="A29" s="4">
        <v>28</v>
      </c>
      <c r="B29" s="5" t="s">
        <v>34</v>
      </c>
      <c r="C29" s="6">
        <v>601</v>
      </c>
    </row>
    <row r="30" spans="1:3">
      <c r="A30" s="7">
        <v>29</v>
      </c>
      <c r="B30" s="8" t="s">
        <v>35</v>
      </c>
      <c r="C30" s="9">
        <v>602</v>
      </c>
    </row>
    <row r="31" spans="1:3">
      <c r="A31" s="7">
        <v>30</v>
      </c>
      <c r="B31" s="8" t="s">
        <v>36</v>
      </c>
      <c r="C31" s="9">
        <v>603</v>
      </c>
    </row>
    <row r="32" spans="1:3">
      <c r="A32" s="7">
        <v>31</v>
      </c>
      <c r="B32" s="8" t="s">
        <v>37</v>
      </c>
      <c r="C32" s="9">
        <v>604</v>
      </c>
    </row>
    <row r="33" spans="1:3">
      <c r="A33" s="7">
        <v>32</v>
      </c>
      <c r="B33" s="8" t="s">
        <v>38</v>
      </c>
      <c r="C33" s="9">
        <v>301</v>
      </c>
    </row>
    <row r="34" spans="1:3">
      <c r="A34" s="7">
        <v>33</v>
      </c>
      <c r="B34" s="8" t="s">
        <v>39</v>
      </c>
      <c r="C34" s="9">
        <v>302</v>
      </c>
    </row>
    <row r="35" spans="1:3">
      <c r="A35" s="7">
        <v>34</v>
      </c>
      <c r="B35" s="8" t="s">
        <v>40</v>
      </c>
      <c r="C35" s="9">
        <v>303</v>
      </c>
    </row>
    <row r="36" spans="1:3">
      <c r="A36" s="7">
        <v>35</v>
      </c>
      <c r="B36" s="8" t="s">
        <v>41</v>
      </c>
      <c r="C36" s="9">
        <v>304</v>
      </c>
    </row>
    <row r="37" spans="1:3">
      <c r="A37" s="7">
        <v>36</v>
      </c>
      <c r="B37" s="8" t="s">
        <v>42</v>
      </c>
      <c r="C37" s="9">
        <v>1501</v>
      </c>
    </row>
    <row r="38" spans="1:3">
      <c r="A38" s="7">
        <v>37</v>
      </c>
      <c r="B38" s="8" t="s">
        <v>43</v>
      </c>
      <c r="C38" s="9">
        <v>1502</v>
      </c>
    </row>
    <row r="39" spans="1:3">
      <c r="A39" s="7">
        <v>38</v>
      </c>
      <c r="B39" s="8" t="s">
        <v>44</v>
      </c>
      <c r="C39" s="9">
        <v>1503</v>
      </c>
    </row>
    <row r="40" spans="1:3">
      <c r="A40" s="7">
        <v>39</v>
      </c>
      <c r="B40" s="8" t="s">
        <v>45</v>
      </c>
      <c r="C40" s="9">
        <v>1504</v>
      </c>
    </row>
    <row r="41" spans="1:3">
      <c r="A41" s="7">
        <v>40</v>
      </c>
      <c r="B41" s="8" t="s">
        <v>46</v>
      </c>
      <c r="C41" s="9">
        <v>3601</v>
      </c>
    </row>
    <row r="42" spans="1:3">
      <c r="A42" s="7">
        <v>41</v>
      </c>
      <c r="B42" s="8" t="s">
        <v>47</v>
      </c>
      <c r="C42" s="9">
        <v>3602</v>
      </c>
    </row>
    <row r="43" spans="1:3">
      <c r="A43" s="7">
        <v>42</v>
      </c>
      <c r="B43" s="8" t="s">
        <v>48</v>
      </c>
      <c r="C43" s="9">
        <v>3603</v>
      </c>
    </row>
    <row r="44" spans="1:3">
      <c r="A44" s="7">
        <v>43</v>
      </c>
      <c r="B44" s="8" t="s">
        <v>49</v>
      </c>
      <c r="C44" s="9">
        <v>3001</v>
      </c>
    </row>
    <row r="45" spans="1:3">
      <c r="A45" s="7">
        <v>44</v>
      </c>
      <c r="B45" s="8" t="s">
        <v>50</v>
      </c>
      <c r="C45" s="9">
        <v>3002</v>
      </c>
    </row>
    <row r="46" spans="1:3" ht="13.5" thickBot="1">
      <c r="A46" s="10">
        <v>45</v>
      </c>
      <c r="B46" s="11" t="s">
        <v>51</v>
      </c>
      <c r="C46" s="12">
        <v>4601</v>
      </c>
    </row>
    <row r="47" spans="1:3">
      <c r="A47" s="4">
        <v>46</v>
      </c>
      <c r="B47" s="5" t="s">
        <v>52</v>
      </c>
      <c r="C47" s="6">
        <v>4602</v>
      </c>
    </row>
    <row r="48" spans="1:3">
      <c r="A48" s="7">
        <v>47</v>
      </c>
      <c r="B48" s="8" t="s">
        <v>53</v>
      </c>
      <c r="C48" s="9">
        <v>4603</v>
      </c>
    </row>
    <row r="49" spans="1:3">
      <c r="A49" s="7">
        <v>48</v>
      </c>
      <c r="B49" s="8" t="s">
        <v>54</v>
      </c>
      <c r="C49" s="9">
        <v>4801</v>
      </c>
    </row>
    <row r="50" spans="1:3">
      <c r="A50" s="7">
        <v>49</v>
      </c>
      <c r="B50" s="8" t="s">
        <v>55</v>
      </c>
      <c r="C50" s="9">
        <v>4802</v>
      </c>
    </row>
    <row r="51" spans="1:3">
      <c r="A51" s="7">
        <v>50</v>
      </c>
      <c r="B51" s="8" t="s">
        <v>56</v>
      </c>
      <c r="C51" s="9">
        <v>4803</v>
      </c>
    </row>
    <row r="52" spans="1:3">
      <c r="A52" s="7">
        <v>51</v>
      </c>
      <c r="B52" s="8" t="s">
        <v>57</v>
      </c>
      <c r="C52" s="9">
        <v>1301</v>
      </c>
    </row>
    <row r="53" spans="1:3">
      <c r="A53" s="7">
        <v>52</v>
      </c>
      <c r="B53" s="8" t="s">
        <v>58</v>
      </c>
      <c r="C53" s="9">
        <v>1302</v>
      </c>
    </row>
    <row r="54" spans="1:3">
      <c r="A54" s="7">
        <v>53</v>
      </c>
      <c r="B54" s="8" t="s">
        <v>59</v>
      </c>
      <c r="C54" s="9">
        <v>1303</v>
      </c>
    </row>
    <row r="55" spans="1:3">
      <c r="A55" s="7">
        <v>54</v>
      </c>
      <c r="B55" s="8" t="s">
        <v>60</v>
      </c>
      <c r="C55" s="9">
        <v>101</v>
      </c>
    </row>
    <row r="56" spans="1:3">
      <c r="A56" s="7">
        <v>55</v>
      </c>
      <c r="B56" s="8" t="s">
        <v>61</v>
      </c>
      <c r="C56" s="9">
        <v>102</v>
      </c>
    </row>
    <row r="57" spans="1:3">
      <c r="A57" s="7">
        <v>56</v>
      </c>
      <c r="B57" s="8" t="s">
        <v>62</v>
      </c>
      <c r="C57" s="9">
        <v>103</v>
      </c>
    </row>
    <row r="58" spans="1:3">
      <c r="A58" s="7">
        <v>57</v>
      </c>
      <c r="B58" s="8" t="s">
        <v>63</v>
      </c>
      <c r="C58" s="9">
        <v>104</v>
      </c>
    </row>
    <row r="59" spans="1:3" ht="13.5" thickBot="1">
      <c r="A59" s="10">
        <v>58</v>
      </c>
      <c r="B59" s="11" t="s">
        <v>64</v>
      </c>
      <c r="C59" s="12">
        <v>1401</v>
      </c>
    </row>
    <row r="60" spans="1:3">
      <c r="A60" s="4">
        <v>59</v>
      </c>
      <c r="B60" s="5" t="s">
        <v>2</v>
      </c>
      <c r="C60" s="6">
        <v>1402</v>
      </c>
    </row>
    <row r="61" spans="1:3">
      <c r="A61" s="7">
        <v>60</v>
      </c>
      <c r="B61" s="8" t="s">
        <v>65</v>
      </c>
      <c r="C61" s="9">
        <v>2501</v>
      </c>
    </row>
    <row r="62" spans="1:3">
      <c r="A62" s="7">
        <v>61</v>
      </c>
      <c r="B62" s="8" t="s">
        <v>66</v>
      </c>
      <c r="C62" s="9">
        <v>2502</v>
      </c>
    </row>
    <row r="63" spans="1:3">
      <c r="A63" s="7">
        <v>62</v>
      </c>
      <c r="B63" s="8" t="s">
        <v>67</v>
      </c>
      <c r="C63" s="9">
        <v>2503</v>
      </c>
    </row>
    <row r="64" spans="1:3">
      <c r="A64" s="7">
        <v>63</v>
      </c>
      <c r="B64" s="8" t="s">
        <v>68</v>
      </c>
      <c r="C64" s="9">
        <v>3401</v>
      </c>
    </row>
    <row r="65" spans="1:3">
      <c r="A65" s="7">
        <v>64</v>
      </c>
      <c r="B65" s="8" t="s">
        <v>69</v>
      </c>
      <c r="C65" s="9">
        <v>3402</v>
      </c>
    </row>
    <row r="66" spans="1:3">
      <c r="A66" s="7">
        <v>65</v>
      </c>
      <c r="B66" s="8" t="s">
        <v>70</v>
      </c>
      <c r="C66" s="9">
        <v>2401</v>
      </c>
    </row>
    <row r="67" spans="1:3">
      <c r="A67" s="7">
        <v>66</v>
      </c>
      <c r="B67" s="8" t="s">
        <v>71</v>
      </c>
      <c r="C67" s="9">
        <v>2402</v>
      </c>
    </row>
    <row r="68" spans="1:3" ht="13.5" thickBot="1">
      <c r="A68" s="10">
        <v>67</v>
      </c>
      <c r="B68" s="11" t="s">
        <v>72</v>
      </c>
      <c r="C68" s="12">
        <v>2403</v>
      </c>
    </row>
    <row r="69" spans="1:3">
      <c r="A69" s="4">
        <v>68</v>
      </c>
      <c r="B69" s="5" t="s">
        <v>73</v>
      </c>
      <c r="C69" s="6">
        <v>401</v>
      </c>
    </row>
    <row r="70" spans="1:3">
      <c r="A70" s="7">
        <v>69</v>
      </c>
      <c r="B70" s="8" t="s">
        <v>74</v>
      </c>
      <c r="C70" s="9">
        <v>402</v>
      </c>
    </row>
    <row r="71" spans="1:3">
      <c r="A71" s="7">
        <v>70</v>
      </c>
      <c r="B71" s="8" t="s">
        <v>75</v>
      </c>
      <c r="C71" s="9">
        <v>403</v>
      </c>
    </row>
    <row r="72" spans="1:3">
      <c r="A72" s="7">
        <v>71</v>
      </c>
      <c r="B72" s="8" t="s">
        <v>76</v>
      </c>
      <c r="C72" s="9">
        <v>404</v>
      </c>
    </row>
    <row r="73" spans="1:3">
      <c r="A73" s="7">
        <v>72</v>
      </c>
      <c r="B73" s="8" t="s">
        <v>77</v>
      </c>
      <c r="C73" s="9">
        <v>4001</v>
      </c>
    </row>
    <row r="74" spans="1:3">
      <c r="A74" s="7">
        <v>73</v>
      </c>
      <c r="B74" s="8" t="s">
        <v>78</v>
      </c>
      <c r="C74" s="9">
        <v>4002</v>
      </c>
    </row>
    <row r="75" spans="1:3">
      <c r="A75" s="7">
        <v>74</v>
      </c>
      <c r="B75" s="8" t="s">
        <v>79</v>
      </c>
      <c r="C75" s="9">
        <v>4003</v>
      </c>
    </row>
    <row r="76" spans="1:3">
      <c r="A76" s="7">
        <v>75</v>
      </c>
      <c r="B76" s="8" t="s">
        <v>80</v>
      </c>
      <c r="C76" s="9">
        <v>2001</v>
      </c>
    </row>
    <row r="77" spans="1:3">
      <c r="A77" s="7">
        <v>76</v>
      </c>
      <c r="B77" s="8" t="s">
        <v>81</v>
      </c>
      <c r="C77" s="9">
        <v>2002</v>
      </c>
    </row>
    <row r="78" spans="1:3">
      <c r="A78" s="7">
        <v>77</v>
      </c>
      <c r="B78" s="8" t="s">
        <v>82</v>
      </c>
      <c r="C78" s="9">
        <v>2003</v>
      </c>
    </row>
    <row r="79" spans="1:3">
      <c r="A79" s="7">
        <v>78</v>
      </c>
      <c r="B79" s="8" t="s">
        <v>83</v>
      </c>
      <c r="C79" s="9">
        <v>2004</v>
      </c>
    </row>
    <row r="80" spans="1:3">
      <c r="A80" s="7">
        <v>79</v>
      </c>
      <c r="B80" s="8" t="s">
        <v>84</v>
      </c>
      <c r="C80" s="9">
        <v>1801</v>
      </c>
    </row>
    <row r="81" spans="1:3" ht="13.5" thickBot="1">
      <c r="A81" s="10">
        <v>80</v>
      </c>
      <c r="B81" s="11" t="s">
        <v>85</v>
      </c>
      <c r="C81" s="12">
        <v>1802</v>
      </c>
    </row>
    <row r="82" spans="1:3">
      <c r="A82" s="4">
        <v>81</v>
      </c>
      <c r="B82" s="5" t="s">
        <v>86</v>
      </c>
      <c r="C82" s="6">
        <v>3501</v>
      </c>
    </row>
    <row r="83" spans="1:3">
      <c r="A83" s="7">
        <v>82</v>
      </c>
      <c r="B83" s="8" t="s">
        <v>87</v>
      </c>
      <c r="C83" s="9">
        <v>3502</v>
      </c>
    </row>
    <row r="84" spans="1:3">
      <c r="A84" s="7">
        <v>83</v>
      </c>
      <c r="B84" s="8" t="s">
        <v>88</v>
      </c>
      <c r="C84" s="9">
        <v>3503</v>
      </c>
    </row>
    <row r="85" spans="1:3">
      <c r="A85" s="7">
        <v>84</v>
      </c>
      <c r="B85" s="8" t="s">
        <v>89</v>
      </c>
      <c r="C85" s="9">
        <v>3504</v>
      </c>
    </row>
    <row r="86" spans="1:3">
      <c r="A86" s="7">
        <v>85</v>
      </c>
      <c r="B86" s="8" t="s">
        <v>90</v>
      </c>
      <c r="C86" s="9">
        <v>3101</v>
      </c>
    </row>
    <row r="87" spans="1:3">
      <c r="A87" s="7">
        <v>86</v>
      </c>
      <c r="B87" s="8" t="s">
        <v>91</v>
      </c>
      <c r="C87" s="9">
        <v>3102</v>
      </c>
    </row>
    <row r="88" spans="1:3">
      <c r="A88" s="7">
        <v>87</v>
      </c>
      <c r="B88" s="8" t="s">
        <v>92</v>
      </c>
      <c r="C88" s="9">
        <v>3103</v>
      </c>
    </row>
    <row r="89" spans="1:3">
      <c r="A89" s="7">
        <v>88</v>
      </c>
      <c r="B89" s="8" t="s">
        <v>93</v>
      </c>
      <c r="C89" s="9">
        <v>3104</v>
      </c>
    </row>
    <row r="90" spans="1:3">
      <c r="A90" s="7">
        <v>89</v>
      </c>
      <c r="B90" s="8" t="s">
        <v>94</v>
      </c>
      <c r="C90" s="9">
        <v>2201</v>
      </c>
    </row>
    <row r="91" spans="1:3">
      <c r="A91" s="7">
        <v>90</v>
      </c>
      <c r="B91" s="8" t="s">
        <v>95</v>
      </c>
      <c r="C91" s="9">
        <v>2202</v>
      </c>
    </row>
    <row r="92" spans="1:3">
      <c r="A92" s="7">
        <v>91</v>
      </c>
      <c r="B92" s="8" t="s">
        <v>96</v>
      </c>
      <c r="C92" s="9">
        <v>4501</v>
      </c>
    </row>
    <row r="93" spans="1:3" ht="13.5" thickBot="1">
      <c r="A93" s="10">
        <v>92</v>
      </c>
      <c r="B93" s="11" t="s">
        <v>97</v>
      </c>
      <c r="C93" s="12">
        <v>4502</v>
      </c>
    </row>
    <row r="94" spans="1:3">
      <c r="A94" s="4">
        <v>93</v>
      </c>
      <c r="B94" s="5" t="s">
        <v>98</v>
      </c>
      <c r="C94" s="6">
        <v>1901</v>
      </c>
    </row>
    <row r="95" spans="1:3">
      <c r="A95" s="7">
        <v>94</v>
      </c>
      <c r="B95" s="8" t="s">
        <v>99</v>
      </c>
      <c r="C95" s="9">
        <v>1902</v>
      </c>
    </row>
    <row r="96" spans="1:3">
      <c r="A96" s="7">
        <v>95</v>
      </c>
      <c r="B96" s="8" t="s">
        <v>100</v>
      </c>
      <c r="C96" s="9">
        <v>1903</v>
      </c>
    </row>
    <row r="97" spans="1:3">
      <c r="A97" s="7">
        <v>96</v>
      </c>
      <c r="B97" s="8" t="s">
        <v>101</v>
      </c>
      <c r="C97" s="9">
        <v>1904</v>
      </c>
    </row>
    <row r="98" spans="1:3">
      <c r="A98" s="7">
        <v>97</v>
      </c>
      <c r="B98" s="8" t="s">
        <v>102</v>
      </c>
      <c r="C98" s="9">
        <v>1905</v>
      </c>
    </row>
    <row r="99" spans="1:3">
      <c r="A99" s="7">
        <v>98</v>
      </c>
      <c r="B99" s="8" t="s">
        <v>103</v>
      </c>
      <c r="C99" s="9">
        <v>801</v>
      </c>
    </row>
    <row r="100" spans="1:3">
      <c r="A100" s="7">
        <v>99</v>
      </c>
      <c r="B100" s="8" t="s">
        <v>104</v>
      </c>
      <c r="C100" s="9">
        <v>802</v>
      </c>
    </row>
    <row r="101" spans="1:3">
      <c r="A101" s="7">
        <v>100</v>
      </c>
      <c r="B101" s="8" t="s">
        <v>105</v>
      </c>
      <c r="C101" s="9">
        <v>803</v>
      </c>
    </row>
    <row r="102" spans="1:3">
      <c r="A102" s="7">
        <v>101</v>
      </c>
      <c r="B102" s="8" t="s">
        <v>106</v>
      </c>
      <c r="C102" s="9">
        <v>2701</v>
      </c>
    </row>
    <row r="103" spans="1:3">
      <c r="A103" s="7">
        <v>102</v>
      </c>
      <c r="B103" s="8" t="s">
        <v>107</v>
      </c>
      <c r="C103" s="9">
        <v>2702</v>
      </c>
    </row>
    <row r="104" spans="1:3">
      <c r="A104" s="7">
        <v>103</v>
      </c>
      <c r="B104" s="8" t="s">
        <v>108</v>
      </c>
      <c r="C104" s="9">
        <v>2703</v>
      </c>
    </row>
    <row r="105" spans="1:3">
      <c r="A105" s="7">
        <v>104</v>
      </c>
      <c r="B105" s="8" t="s">
        <v>109</v>
      </c>
      <c r="C105" s="9">
        <v>3901</v>
      </c>
    </row>
    <row r="106" spans="1:3">
      <c r="A106" s="7">
        <v>105</v>
      </c>
      <c r="B106" s="8" t="s">
        <v>110</v>
      </c>
      <c r="C106" s="9">
        <v>3902</v>
      </c>
    </row>
    <row r="107" spans="1:3">
      <c r="A107" s="7">
        <v>106</v>
      </c>
      <c r="B107" s="8" t="s">
        <v>111</v>
      </c>
      <c r="C107" s="9">
        <v>1601</v>
      </c>
    </row>
    <row r="108" spans="1:3">
      <c r="A108" s="7">
        <v>107</v>
      </c>
      <c r="B108" s="8" t="s">
        <v>112</v>
      </c>
      <c r="C108" s="9">
        <v>1602</v>
      </c>
    </row>
    <row r="109" spans="1:3">
      <c r="A109" s="7">
        <v>108</v>
      </c>
      <c r="B109" s="8" t="s">
        <v>113</v>
      </c>
      <c r="C109" s="9">
        <v>1603</v>
      </c>
    </row>
    <row r="110" spans="1:3">
      <c r="A110" s="7">
        <v>109</v>
      </c>
      <c r="B110" s="8" t="s">
        <v>114</v>
      </c>
      <c r="C110" s="9">
        <v>1604</v>
      </c>
    </row>
    <row r="111" spans="1:3">
      <c r="A111" s="7">
        <v>110</v>
      </c>
      <c r="B111" s="8" t="s">
        <v>115</v>
      </c>
      <c r="C111" s="9">
        <v>3801</v>
      </c>
    </row>
    <row r="112" spans="1:3">
      <c r="A112" s="7">
        <v>111</v>
      </c>
      <c r="B112" s="8" t="s">
        <v>116</v>
      </c>
      <c r="C112" s="9">
        <v>3802</v>
      </c>
    </row>
    <row r="113" spans="1:3">
      <c r="A113" s="7">
        <v>112</v>
      </c>
      <c r="B113" s="8" t="s">
        <v>117</v>
      </c>
      <c r="C113" s="9">
        <v>3803</v>
      </c>
    </row>
    <row r="114" spans="1:3">
      <c r="A114" s="7">
        <v>113</v>
      </c>
      <c r="B114" s="8" t="s">
        <v>118</v>
      </c>
      <c r="C114" s="9">
        <v>3804</v>
      </c>
    </row>
    <row r="115" spans="1:3">
      <c r="A115" s="7">
        <v>114</v>
      </c>
      <c r="B115" s="8" t="s">
        <v>119</v>
      </c>
      <c r="C115" s="9">
        <v>4701</v>
      </c>
    </row>
    <row r="116" spans="1:3">
      <c r="A116" s="7">
        <v>115</v>
      </c>
      <c r="B116" s="8" t="s">
        <v>120</v>
      </c>
      <c r="C116" s="9">
        <v>4702</v>
      </c>
    </row>
    <row r="117" spans="1:3">
      <c r="A117" s="7">
        <v>116</v>
      </c>
      <c r="B117" s="8" t="s">
        <v>121</v>
      </c>
      <c r="C117" s="9">
        <v>4703</v>
      </c>
    </row>
    <row r="118" spans="1:3">
      <c r="A118" s="7">
        <v>117</v>
      </c>
      <c r="B118" s="8" t="s">
        <v>122</v>
      </c>
      <c r="C118" s="9">
        <v>2301</v>
      </c>
    </row>
    <row r="119" spans="1:3">
      <c r="A119" s="7">
        <v>118</v>
      </c>
      <c r="B119" s="8" t="s">
        <v>123</v>
      </c>
      <c r="C119" s="9">
        <v>2302</v>
      </c>
    </row>
    <row r="120" spans="1:3" ht="13.5" thickBot="1">
      <c r="A120" s="10">
        <v>119</v>
      </c>
      <c r="B120" s="11" t="s">
        <v>124</v>
      </c>
      <c r="C120" s="12">
        <v>2303</v>
      </c>
    </row>
    <row r="121" spans="1:3">
      <c r="A121" s="4">
        <v>120</v>
      </c>
      <c r="B121" s="5" t="s">
        <v>125</v>
      </c>
      <c r="C121" s="6">
        <v>4901</v>
      </c>
    </row>
    <row r="122" spans="1:3">
      <c r="A122" s="7">
        <v>121</v>
      </c>
      <c r="B122" s="8" t="s">
        <v>126</v>
      </c>
      <c r="C122" s="9">
        <v>4902</v>
      </c>
    </row>
    <row r="123" spans="1:3">
      <c r="A123" s="7">
        <v>122</v>
      </c>
      <c r="B123" s="8" t="s">
        <v>127</v>
      </c>
      <c r="C123" s="9">
        <v>4903</v>
      </c>
    </row>
    <row r="124" spans="1:3" ht="13.5" thickBot="1">
      <c r="A124" s="10">
        <v>123</v>
      </c>
      <c r="B124" s="11" t="s">
        <v>128</v>
      </c>
      <c r="C124" s="12">
        <v>4904</v>
      </c>
    </row>
    <row r="125" spans="1:3">
      <c r="A125" s="4">
        <v>124</v>
      </c>
      <c r="B125" s="5" t="s">
        <v>129</v>
      </c>
      <c r="C125" s="6">
        <v>2601</v>
      </c>
    </row>
    <row r="126" spans="1:3">
      <c r="A126" s="7">
        <v>125</v>
      </c>
      <c r="B126" s="8" t="s">
        <v>130</v>
      </c>
      <c r="C126" s="9">
        <v>2602</v>
      </c>
    </row>
    <row r="127" spans="1:3">
      <c r="A127" s="7">
        <v>126</v>
      </c>
      <c r="B127" s="8" t="s">
        <v>131</v>
      </c>
      <c r="C127" s="9">
        <v>2603</v>
      </c>
    </row>
    <row r="128" spans="1:3">
      <c r="A128" s="7">
        <v>127</v>
      </c>
      <c r="B128" s="8" t="s">
        <v>132</v>
      </c>
      <c r="C128" s="9">
        <v>2604</v>
      </c>
    </row>
    <row r="129" spans="1:3">
      <c r="A129" s="7">
        <v>128</v>
      </c>
      <c r="B129" s="8" t="s">
        <v>133</v>
      </c>
      <c r="C129" s="9">
        <v>901</v>
      </c>
    </row>
    <row r="130" spans="1:3">
      <c r="A130" s="7">
        <v>129</v>
      </c>
      <c r="B130" s="8" t="s">
        <v>134</v>
      </c>
      <c r="C130" s="9">
        <v>902</v>
      </c>
    </row>
    <row r="131" spans="1:3">
      <c r="A131" s="7">
        <v>130</v>
      </c>
      <c r="B131" s="8" t="s">
        <v>135</v>
      </c>
      <c r="C131" s="9">
        <v>903</v>
      </c>
    </row>
    <row r="132" spans="1:3" ht="13.5" thickBot="1">
      <c r="A132" s="10">
        <v>131</v>
      </c>
      <c r="B132" s="11" t="s">
        <v>136</v>
      </c>
      <c r="C132" s="12">
        <v>4401</v>
      </c>
    </row>
    <row r="133" spans="1:3">
      <c r="A133" s="4">
        <v>132</v>
      </c>
      <c r="B133" s="5" t="s">
        <v>137</v>
      </c>
      <c r="C133" s="6">
        <v>4402</v>
      </c>
    </row>
    <row r="134" spans="1:3">
      <c r="A134" s="7">
        <v>133</v>
      </c>
      <c r="B134" s="8" t="s">
        <v>138</v>
      </c>
      <c r="C134" s="9">
        <v>4403</v>
      </c>
    </row>
    <row r="135" spans="1:3">
      <c r="A135" s="7">
        <v>134</v>
      </c>
      <c r="B135" s="8" t="s">
        <v>139</v>
      </c>
      <c r="C135" s="9">
        <v>4404</v>
      </c>
    </row>
    <row r="136" spans="1:3">
      <c r="A136" s="7">
        <v>135</v>
      </c>
      <c r="B136" s="8" t="s">
        <v>140</v>
      </c>
      <c r="C136" s="9">
        <v>2101</v>
      </c>
    </row>
    <row r="137" spans="1:3">
      <c r="A137" s="7">
        <v>136</v>
      </c>
      <c r="B137" s="8" t="s">
        <v>141</v>
      </c>
      <c r="C137" s="9">
        <v>2102</v>
      </c>
    </row>
    <row r="138" spans="1:3">
      <c r="A138" s="7">
        <v>137</v>
      </c>
      <c r="B138" s="8" t="s">
        <v>142</v>
      </c>
      <c r="C138" s="9">
        <v>2103</v>
      </c>
    </row>
    <row r="139" spans="1:3" ht="13.5" thickBot="1">
      <c r="A139" s="10">
        <v>138</v>
      </c>
      <c r="B139" s="11" t="s">
        <v>143</v>
      </c>
      <c r="C139" s="12">
        <v>2104</v>
      </c>
    </row>
    <row r="140" spans="1:3">
      <c r="A140" s="4">
        <v>139</v>
      </c>
      <c r="B140" s="5" t="s">
        <v>144</v>
      </c>
      <c r="C140" s="6">
        <v>3701</v>
      </c>
    </row>
    <row r="141" spans="1:3">
      <c r="A141" s="7">
        <v>140</v>
      </c>
      <c r="B141" s="8" t="s">
        <v>145</v>
      </c>
      <c r="C141" s="9">
        <v>3702</v>
      </c>
    </row>
    <row r="142" spans="1:3">
      <c r="A142" s="7">
        <v>141</v>
      </c>
      <c r="B142" s="8" t="s">
        <v>146</v>
      </c>
      <c r="C142" s="9">
        <v>3703</v>
      </c>
    </row>
    <row r="143" spans="1:3">
      <c r="A143" s="7">
        <v>142</v>
      </c>
      <c r="B143" s="8" t="s">
        <v>147</v>
      </c>
      <c r="C143" s="9">
        <v>4201</v>
      </c>
    </row>
    <row r="144" spans="1:3">
      <c r="A144" s="7">
        <v>143</v>
      </c>
      <c r="B144" s="8" t="s">
        <v>148</v>
      </c>
      <c r="C144" s="9">
        <v>4202</v>
      </c>
    </row>
    <row r="145" spans="1:3">
      <c r="A145" s="7">
        <v>144</v>
      </c>
      <c r="B145" s="8" t="s">
        <v>149</v>
      </c>
      <c r="C145" s="9">
        <v>4203</v>
      </c>
    </row>
    <row r="146" spans="1:3">
      <c r="A146" s="7">
        <v>145</v>
      </c>
      <c r="B146" s="8" t="s">
        <v>150</v>
      </c>
      <c r="C146" s="9">
        <v>1101</v>
      </c>
    </row>
    <row r="147" spans="1:3">
      <c r="A147" s="7">
        <v>146</v>
      </c>
      <c r="B147" s="8" t="s">
        <v>151</v>
      </c>
      <c r="C147" s="9">
        <v>1102</v>
      </c>
    </row>
    <row r="148" spans="1:3">
      <c r="A148" s="7">
        <v>147</v>
      </c>
      <c r="B148" s="8" t="s">
        <v>152</v>
      </c>
      <c r="C148" s="9">
        <v>1103</v>
      </c>
    </row>
    <row r="149" spans="1:3" ht="13.5" thickBot="1">
      <c r="A149" s="10">
        <v>148</v>
      </c>
      <c r="B149" s="11" t="s">
        <v>153</v>
      </c>
      <c r="C149" s="12">
        <v>1104</v>
      </c>
    </row>
    <row r="150" spans="1:3">
      <c r="A150" s="4">
        <v>149</v>
      </c>
      <c r="B150" s="5" t="s">
        <v>154</v>
      </c>
      <c r="C150" s="6">
        <v>1701</v>
      </c>
    </row>
    <row r="151" spans="1:3">
      <c r="A151" s="7">
        <v>150</v>
      </c>
      <c r="B151" s="8" t="s">
        <v>155</v>
      </c>
      <c r="C151" s="9">
        <v>1702</v>
      </c>
    </row>
    <row r="152" spans="1:3">
      <c r="A152" s="7">
        <v>151</v>
      </c>
      <c r="B152" s="8" t="s">
        <v>156</v>
      </c>
      <c r="C152" s="9">
        <v>5001</v>
      </c>
    </row>
    <row r="153" spans="1:3">
      <c r="A153" s="7">
        <v>152</v>
      </c>
      <c r="B153" s="8" t="s">
        <v>157</v>
      </c>
      <c r="C153" s="9">
        <v>5002</v>
      </c>
    </row>
    <row r="154" spans="1:3">
      <c r="A154" s="7">
        <v>153</v>
      </c>
      <c r="B154" s="8" t="s">
        <v>158</v>
      </c>
      <c r="C154" s="9">
        <v>5003</v>
      </c>
    </row>
    <row r="155" spans="1:3">
      <c r="A155" s="7">
        <v>154</v>
      </c>
      <c r="B155" s="8" t="s">
        <v>159</v>
      </c>
      <c r="C155" s="9">
        <v>4101</v>
      </c>
    </row>
    <row r="156" spans="1:3">
      <c r="A156" s="7">
        <v>155</v>
      </c>
      <c r="B156" s="8" t="s">
        <v>160</v>
      </c>
      <c r="C156" s="9">
        <v>4102</v>
      </c>
    </row>
    <row r="157" spans="1:3">
      <c r="A157" s="7">
        <v>156</v>
      </c>
      <c r="B157" s="8" t="s">
        <v>161</v>
      </c>
      <c r="C157" s="9">
        <v>3201</v>
      </c>
    </row>
    <row r="158" spans="1:3">
      <c r="A158" s="7">
        <v>157</v>
      </c>
      <c r="B158" s="8" t="s">
        <v>162</v>
      </c>
      <c r="C158" s="9">
        <v>3202</v>
      </c>
    </row>
    <row r="159" spans="1:3" ht="13.5" thickBot="1">
      <c r="A159" s="10">
        <v>158</v>
      </c>
      <c r="B159" s="11" t="s">
        <v>163</v>
      </c>
      <c r="C159" s="12">
        <v>3203</v>
      </c>
    </row>
    <row r="160" spans="1:3">
      <c r="A160" s="4">
        <v>159</v>
      </c>
      <c r="B160" s="5" t="s">
        <v>164</v>
      </c>
      <c r="C160" s="6">
        <v>1001</v>
      </c>
    </row>
    <row r="161" spans="1:3">
      <c r="A161" s="7">
        <v>160</v>
      </c>
      <c r="B161" s="8" t="s">
        <v>165</v>
      </c>
      <c r="C161" s="9">
        <v>1002</v>
      </c>
    </row>
    <row r="162" spans="1:3">
      <c r="A162" s="7">
        <v>161</v>
      </c>
      <c r="B162" s="8" t="s">
        <v>166</v>
      </c>
      <c r="C162" s="9">
        <v>1003</v>
      </c>
    </row>
    <row r="163" spans="1:3">
      <c r="A163" s="7">
        <v>162</v>
      </c>
      <c r="B163" s="8" t="s">
        <v>167</v>
      </c>
      <c r="C163" s="9">
        <v>1004</v>
      </c>
    </row>
    <row r="164" spans="1:3">
      <c r="A164" s="7">
        <v>163</v>
      </c>
      <c r="B164" s="8" t="s">
        <v>168</v>
      </c>
      <c r="C164" s="9">
        <v>2901</v>
      </c>
    </row>
    <row r="165" spans="1:3">
      <c r="A165" s="7">
        <v>164</v>
      </c>
      <c r="B165" s="8" t="s">
        <v>169</v>
      </c>
      <c r="C165" s="9">
        <v>2902</v>
      </c>
    </row>
    <row r="166" spans="1:3">
      <c r="A166" s="7">
        <v>165</v>
      </c>
      <c r="B166" s="8" t="s">
        <v>170</v>
      </c>
      <c r="C166" s="9">
        <v>2903</v>
      </c>
    </row>
    <row r="167" spans="1:3">
      <c r="A167" s="7">
        <v>166</v>
      </c>
      <c r="B167" s="8" t="s">
        <v>171</v>
      </c>
      <c r="C167" s="9">
        <v>2904</v>
      </c>
    </row>
    <row r="168" spans="1:3">
      <c r="A168" s="7">
        <v>167</v>
      </c>
      <c r="B168" s="8" t="s">
        <v>172</v>
      </c>
      <c r="C168" s="9">
        <v>4301</v>
      </c>
    </row>
    <row r="169" spans="1:3">
      <c r="A169" s="7">
        <v>168</v>
      </c>
      <c r="B169" s="8" t="s">
        <v>173</v>
      </c>
      <c r="C169" s="9">
        <v>4302</v>
      </c>
    </row>
    <row r="170" spans="1:3">
      <c r="A170" s="7">
        <v>169</v>
      </c>
      <c r="B170" s="8" t="s">
        <v>174</v>
      </c>
      <c r="C170" s="9">
        <v>4303</v>
      </c>
    </row>
    <row r="171" spans="1:3">
      <c r="A171" s="7">
        <v>170</v>
      </c>
      <c r="B171" s="8" t="s">
        <v>175</v>
      </c>
      <c r="C171" s="9">
        <v>4304</v>
      </c>
    </row>
    <row r="172" spans="1:3">
      <c r="A172" s="7">
        <v>171</v>
      </c>
      <c r="B172" s="8" t="s">
        <v>176</v>
      </c>
      <c r="C172" s="9">
        <v>3301</v>
      </c>
    </row>
    <row r="173" spans="1:3">
      <c r="A173" s="7">
        <v>172</v>
      </c>
      <c r="B173" s="8" t="s">
        <v>177</v>
      </c>
      <c r="C173" s="9">
        <v>3302</v>
      </c>
    </row>
    <row r="174" spans="1:3">
      <c r="A174" s="7">
        <v>173</v>
      </c>
      <c r="B174" s="8" t="s">
        <v>178</v>
      </c>
      <c r="C174" s="9">
        <v>3303</v>
      </c>
    </row>
    <row r="175" spans="1:3">
      <c r="A175" s="7">
        <v>174</v>
      </c>
      <c r="B175" s="8" t="s">
        <v>179</v>
      </c>
      <c r="C175" s="9">
        <v>3304</v>
      </c>
    </row>
    <row r="176" spans="1:3">
      <c r="A176" s="7">
        <v>175</v>
      </c>
      <c r="B176" s="8" t="s">
        <v>180</v>
      </c>
      <c r="C176" s="9">
        <v>5101</v>
      </c>
    </row>
    <row r="177" spans="1:3">
      <c r="A177" s="7">
        <v>176</v>
      </c>
      <c r="B177" s="8" t="s">
        <v>181</v>
      </c>
      <c r="C177" s="9">
        <v>5102</v>
      </c>
    </row>
    <row r="178" spans="1:3">
      <c r="A178" s="7">
        <v>177</v>
      </c>
      <c r="B178" s="8" t="s">
        <v>182</v>
      </c>
      <c r="C178" s="9">
        <v>5103</v>
      </c>
    </row>
    <row r="179" spans="1:3" ht="13.5" thickBot="1">
      <c r="A179" s="10">
        <v>178</v>
      </c>
      <c r="B179" s="11" t="s">
        <v>183</v>
      </c>
      <c r="C179" s="12">
        <v>5104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F97"/>
  <sheetViews>
    <sheetView tabSelected="1" topLeftCell="A79" workbookViewId="0">
      <selection activeCell="I99" sqref="I99"/>
    </sheetView>
  </sheetViews>
  <sheetFormatPr defaultRowHeight="12.75"/>
  <cols>
    <col min="1" max="1" width="6.140625" style="41" customWidth="1"/>
    <col min="2" max="2" width="36.28515625" style="41" customWidth="1"/>
    <col min="3" max="3" width="6.85546875" style="41" customWidth="1"/>
    <col min="4" max="6" width="4.7109375" style="41" customWidth="1"/>
    <col min="7" max="16384" width="9.140625" style="41"/>
  </cols>
  <sheetData>
    <row r="1" spans="2:6">
      <c r="B1" s="62" t="s">
        <v>193</v>
      </c>
      <c r="C1" s="63"/>
      <c r="D1" s="63"/>
      <c r="E1" s="63"/>
      <c r="F1" s="63"/>
    </row>
    <row r="2" spans="2:6" ht="17.25" customHeight="1" thickBot="1">
      <c r="B2" s="45"/>
      <c r="C2" s="45"/>
      <c r="D2" s="45"/>
      <c r="E2" s="45"/>
      <c r="F2" s="45"/>
    </row>
    <row r="3" spans="2:6" ht="13.5" thickBot="1">
      <c r="B3" s="64" t="s">
        <v>194</v>
      </c>
      <c r="C3" s="65"/>
      <c r="D3" s="65"/>
      <c r="E3" s="65"/>
      <c r="F3" s="66"/>
    </row>
    <row r="4" spans="2:6" ht="15.75" customHeight="1" thickBot="1">
      <c r="B4" s="46"/>
      <c r="C4" s="47"/>
      <c r="D4" s="46"/>
      <c r="E4" s="46"/>
      <c r="F4" s="46"/>
    </row>
    <row r="5" spans="2:6">
      <c r="B5" s="95" t="s">
        <v>188</v>
      </c>
      <c r="C5" s="96"/>
      <c r="D5" s="92" t="s">
        <v>364</v>
      </c>
      <c r="E5" s="93"/>
      <c r="F5" s="94"/>
    </row>
    <row r="6" spans="2:6">
      <c r="B6" s="90" t="s">
        <v>1</v>
      </c>
      <c r="C6" s="91"/>
      <c r="D6" s="87" t="s">
        <v>365</v>
      </c>
      <c r="E6" s="88"/>
      <c r="F6" s="89"/>
    </row>
    <row r="7" spans="2:6" ht="13.5" thickBot="1">
      <c r="B7" s="85" t="s">
        <v>3</v>
      </c>
      <c r="C7" s="86"/>
      <c r="D7" s="82">
        <v>1600105</v>
      </c>
      <c r="E7" s="83"/>
      <c r="F7" s="84"/>
    </row>
    <row r="8" spans="2:6">
      <c r="D8" s="48"/>
      <c r="E8" s="49"/>
      <c r="F8" s="49"/>
    </row>
    <row r="9" spans="2:6" ht="13.5" thickBot="1">
      <c r="B9" s="47"/>
      <c r="C9" s="46"/>
      <c r="D9" s="46"/>
      <c r="E9" s="46"/>
      <c r="F9" s="46"/>
    </row>
    <row r="10" spans="2:6">
      <c r="B10" s="71" t="s">
        <v>0</v>
      </c>
      <c r="C10" s="72"/>
      <c r="D10" s="72"/>
      <c r="E10" s="72"/>
      <c r="F10" s="73"/>
    </row>
    <row r="11" spans="2:6">
      <c r="B11" s="74" t="s">
        <v>366</v>
      </c>
      <c r="C11" s="75"/>
      <c r="D11" s="75"/>
      <c r="E11" s="75"/>
      <c r="F11" s="76"/>
    </row>
    <row r="12" spans="2:6">
      <c r="B12" s="74"/>
      <c r="C12" s="75"/>
      <c r="D12" s="75"/>
      <c r="E12" s="75"/>
      <c r="F12" s="76"/>
    </row>
    <row r="13" spans="2:6" ht="13.5" thickBot="1">
      <c r="B13" s="77"/>
      <c r="C13" s="78"/>
      <c r="D13" s="78"/>
      <c r="E13" s="78"/>
      <c r="F13" s="79"/>
    </row>
    <row r="14" spans="2:6" s="48" customFormat="1" ht="11.25" customHeight="1" thickBot="1">
      <c r="B14" s="50"/>
      <c r="C14" s="39"/>
      <c r="D14" s="39"/>
      <c r="E14" s="39"/>
      <c r="F14" s="39"/>
    </row>
    <row r="15" spans="2:6">
      <c r="B15" s="51" t="s">
        <v>184</v>
      </c>
      <c r="C15" s="80">
        <v>39</v>
      </c>
      <c r="D15" s="81"/>
    </row>
    <row r="16" spans="2:6">
      <c r="B16" s="52" t="s">
        <v>186</v>
      </c>
      <c r="C16" s="67">
        <f>SUM('OMAΔΑ 1'!C18:H18,'OMAΔΑ 2'!C18:H18,'OMAΔΑ 3'!C18:H18,'OMAΔΑ 4'!C17:H17)</f>
        <v>8955</v>
      </c>
      <c r="D16" s="68"/>
      <c r="E16" s="53"/>
      <c r="F16" s="54"/>
    </row>
    <row r="17" spans="2:6" ht="13.5" thickBot="1">
      <c r="B17" s="55" t="s">
        <v>185</v>
      </c>
      <c r="C17" s="69">
        <f>SUM('OMAΔΑ 1'!C19:H19,'OMAΔΑ 2'!C19:H19,'OMAΔΑ 3'!C19:H19,'OMAΔΑ 4'!C18:H18)</f>
        <v>406</v>
      </c>
      <c r="D17" s="70"/>
    </row>
    <row r="18" spans="2:6" ht="13.5" thickBot="1">
      <c r="B18" s="56"/>
      <c r="C18" s="56"/>
      <c r="D18" s="56"/>
      <c r="E18" s="56"/>
      <c r="F18" s="56"/>
    </row>
    <row r="19" spans="2:6" ht="207.75" customHeight="1" thickTop="1" thickBot="1">
      <c r="B19" s="57" t="s">
        <v>192</v>
      </c>
      <c r="C19" s="27" t="s">
        <v>187</v>
      </c>
      <c r="D19" s="27" t="s">
        <v>191</v>
      </c>
      <c r="E19" s="27" t="s">
        <v>189</v>
      </c>
      <c r="F19" s="28" t="s">
        <v>195</v>
      </c>
    </row>
    <row r="20" spans="2:6" ht="13.5" thickTop="1">
      <c r="B20" s="58" t="s">
        <v>292</v>
      </c>
      <c r="C20" s="59">
        <f>SUM('OMAΔΑ 1'!C22,'OMAΔΑ 2'!C22,'OMAΔΑ 3'!C22,'OMAΔΑ 4'!C21)</f>
        <v>680</v>
      </c>
      <c r="D20" s="59">
        <f>SUM('OMAΔΑ 1'!D22,'OMAΔΑ 2'!D22,'OMAΔΑ 3'!D22,'OMAΔΑ 4'!D21)</f>
        <v>50</v>
      </c>
      <c r="E20" s="59">
        <v>5</v>
      </c>
      <c r="F20" s="59">
        <f>SUM('OMAΔΑ 1'!H22:I22,'OMAΔΑ 2'!H22:I22,'OMAΔΑ 3'!H22:I22,'OMAΔΑ 4'!H21:I21)</f>
        <v>13</v>
      </c>
    </row>
    <row r="21" spans="2:6">
      <c r="B21" s="60" t="s">
        <v>293</v>
      </c>
      <c r="C21" s="61">
        <f>SUM('OMAΔΑ 1'!C23,'OMAΔΑ 2'!C23,'OMAΔΑ 3'!C23,'OMAΔΑ 4'!C22)</f>
        <v>3881</v>
      </c>
      <c r="D21" s="61">
        <f>SUM('OMAΔΑ 1'!D23,'OMAΔΑ 2'!D23,'OMAΔΑ 3'!D23,'OMAΔΑ 4'!D22)</f>
        <v>221</v>
      </c>
      <c r="E21" s="61">
        <v>23</v>
      </c>
      <c r="F21" s="61">
        <f>SUM('OMAΔΑ 1'!H23:I23,'OMAΔΑ 2'!H23:I23,'OMAΔΑ 3'!H23:I23,'OMAΔΑ 4'!H22:I22)</f>
        <v>17</v>
      </c>
    </row>
    <row r="22" spans="2:6">
      <c r="B22" s="60" t="s">
        <v>294</v>
      </c>
      <c r="C22" s="61">
        <f>SUM('OMAΔΑ 1'!C24,'OMAΔΑ 2'!C24,'OMAΔΑ 3'!C24,'OMAΔΑ 4'!C23)</f>
        <v>1731</v>
      </c>
      <c r="D22" s="61">
        <f>SUM('OMAΔΑ 1'!D24,'OMAΔΑ 2'!D24,'OMAΔΑ 3'!D24,'OMAΔΑ 4'!D23)</f>
        <v>89</v>
      </c>
      <c r="E22" s="61">
        <v>8</v>
      </c>
      <c r="F22" s="61">
        <f>SUM('OMAΔΑ 1'!H24:I24,'OMAΔΑ 2'!H24:I24,'OMAΔΑ 3'!H24:I24,'OMAΔΑ 4'!H23:I23)</f>
        <v>-1</v>
      </c>
    </row>
    <row r="23" spans="2:6">
      <c r="B23" s="60" t="s">
        <v>295</v>
      </c>
      <c r="C23" s="61">
        <f>SUM('OMAΔΑ 1'!C25,'OMAΔΑ 2'!C25,'OMAΔΑ 3'!C25,'OMAΔΑ 4'!C24)</f>
        <v>852</v>
      </c>
      <c r="D23" s="61">
        <f>SUM('OMAΔΑ 1'!D25,'OMAΔΑ 2'!D25,'OMAΔΑ 3'!D25,'OMAΔΑ 4'!D24)</f>
        <v>50</v>
      </c>
      <c r="E23" s="61">
        <v>4</v>
      </c>
      <c r="F23" s="61">
        <f>SUM('OMAΔΑ 1'!H25:I25,'OMAΔΑ 2'!H25:I25,'OMAΔΑ 3'!H25:I25,'OMAΔΑ 4'!H24:I24)</f>
        <v>5</v>
      </c>
    </row>
    <row r="24" spans="2:6">
      <c r="B24" s="60" t="s">
        <v>296</v>
      </c>
      <c r="C24" s="61">
        <f>SUM('OMAΔΑ 1'!C26,'OMAΔΑ 2'!C26,'OMAΔΑ 3'!C26,'OMAΔΑ 4'!C25)</f>
        <v>515</v>
      </c>
      <c r="D24" s="61">
        <f>SUM('OMAΔΑ 1'!D26,'OMAΔΑ 2'!D26,'OMAΔΑ 3'!D26,'OMAΔΑ 4'!D25)</f>
        <v>24</v>
      </c>
      <c r="E24" s="61">
        <v>1</v>
      </c>
      <c r="F24" s="61">
        <f>SUM('OMAΔΑ 1'!H26:I26,'OMAΔΑ 2'!H26:I26,'OMAΔΑ 3'!H26:I26,'OMAΔΑ 4'!H25:I25)</f>
        <v>-3</v>
      </c>
    </row>
    <row r="25" spans="2:6">
      <c r="B25" s="60" t="s">
        <v>297</v>
      </c>
      <c r="C25" s="61">
        <f>SUM('OMAΔΑ 1'!C27,'OMAΔΑ 2'!C27,'OMAΔΑ 3'!C27,'OMAΔΑ 4'!C26)</f>
        <v>9</v>
      </c>
      <c r="D25" s="61">
        <f>SUM('OMAΔΑ 1'!D27,'OMAΔΑ 2'!D27,'OMAΔΑ 3'!D27,'OMAΔΑ 4'!D26)</f>
        <v>0</v>
      </c>
      <c r="E25" s="61"/>
      <c r="F25" s="61">
        <f>SUM('OMAΔΑ 1'!H27:I27,'OMAΔΑ 2'!H27:I27,'OMAΔΑ 3'!H27:I27,'OMAΔΑ 4'!H26:I26)</f>
        <v>0</v>
      </c>
    </row>
    <row r="26" spans="2:6">
      <c r="B26" s="60" t="s">
        <v>298</v>
      </c>
      <c r="C26" s="61">
        <f>SUM('OMAΔΑ 1'!C28,'OMAΔΑ 2'!C28,'OMAΔΑ 3'!C28,'OMAΔΑ 4'!C27)</f>
        <v>495</v>
      </c>
      <c r="D26" s="61">
        <f>SUM('OMAΔΑ 1'!D28,'OMAΔΑ 2'!D28,'OMAΔΑ 3'!D28,'OMAΔΑ 4'!D27)</f>
        <v>16</v>
      </c>
      <c r="E26" s="61"/>
      <c r="F26" s="61">
        <f>SUM('OMAΔΑ 1'!H28:I28,'OMAΔΑ 2'!H28:I28,'OMAΔΑ 3'!H28:I28,'OMAΔΑ 4'!H27:I27)</f>
        <v>-9</v>
      </c>
    </row>
    <row r="27" spans="2:6">
      <c r="B27" s="60" t="s">
        <v>299</v>
      </c>
      <c r="C27" s="61">
        <f>SUM('OMAΔΑ 1'!C29,'OMAΔΑ 2'!C29,'OMAΔΑ 3'!C29,'OMAΔΑ 4'!C28)</f>
        <v>210</v>
      </c>
      <c r="D27" s="61">
        <f>SUM('OMAΔΑ 1'!D29,'OMAΔΑ 2'!D29,'OMAΔΑ 3'!D29,'OMAΔΑ 4'!D28)</f>
        <v>11</v>
      </c>
      <c r="E27" s="61">
        <v>2</v>
      </c>
      <c r="F27" s="61">
        <f>SUM('OMAΔΑ 1'!H29:I29,'OMAΔΑ 2'!H29:I29,'OMAΔΑ 3'!H29:I29,'OMAΔΑ 4'!H28:I28)</f>
        <v>1</v>
      </c>
    </row>
    <row r="28" spans="2:6">
      <c r="B28" s="60" t="s">
        <v>300</v>
      </c>
      <c r="C28" s="40">
        <f>SUM('OMAΔΑ 1'!C30,'OMAΔΑ 2'!C30,'OMAΔΑ 3'!C30,'OMAΔΑ 4'!C29)</f>
        <v>184</v>
      </c>
      <c r="D28" s="40">
        <f>SUM('OMAΔΑ 1'!D30,'OMAΔΑ 2'!D30,'OMAΔΑ 3'!D30,'OMAΔΑ 4'!D29)</f>
        <v>27</v>
      </c>
      <c r="E28" s="40">
        <v>20</v>
      </c>
      <c r="F28" s="40">
        <f>SUM('OMAΔΑ 1'!H30:I30,'OMAΔΑ 2'!H30:I30,'OMAΔΑ 3'!H30:I30,'OMAΔΑ 4'!H29:I29)</f>
        <v>15</v>
      </c>
    </row>
    <row r="29" spans="2:6">
      <c r="B29" s="60" t="s">
        <v>301</v>
      </c>
      <c r="C29" s="40">
        <f>SUM('OMAΔΑ 1'!C31,'OMAΔΑ 2'!C31,'OMAΔΑ 3'!C31,'OMAΔΑ 4'!C30)</f>
        <v>773</v>
      </c>
      <c r="D29" s="40">
        <f>SUM('OMAΔΑ 1'!D31,'OMAΔΑ 2'!D31,'OMAΔΑ 3'!D31,'OMAΔΑ 4'!D30)</f>
        <v>46</v>
      </c>
      <c r="E29" s="40">
        <v>7</v>
      </c>
      <c r="F29" s="40">
        <f>SUM('OMAΔΑ 1'!H31:I31,'OMAΔΑ 2'!H31:I31,'OMAΔΑ 3'!H31:I31,'OMAΔΑ 4'!H30:I30)</f>
        <v>4</v>
      </c>
    </row>
    <row r="30" spans="2:6">
      <c r="B30" s="60" t="s">
        <v>302</v>
      </c>
      <c r="C30" s="40">
        <f>SUM('OMAΔΑ 1'!C32,'OMAΔΑ 2'!C32,'OMAΔΑ 3'!C32,'OMAΔΑ 4'!C31)</f>
        <v>350</v>
      </c>
      <c r="D30" s="40">
        <f>SUM('OMAΔΑ 1'!D32,'OMAΔΑ 2'!D32,'OMAΔΑ 3'!D32,'OMAΔΑ 4'!D31)</f>
        <v>22</v>
      </c>
      <c r="E30" s="40">
        <v>6</v>
      </c>
      <c r="F30" s="40">
        <f>SUM('OMAΔΑ 1'!H32:I32,'OMAΔΑ 2'!H32:I32,'OMAΔΑ 3'!H32:I32,'OMAΔΑ 4'!H31:I31)</f>
        <v>4</v>
      </c>
    </row>
    <row r="31" spans="2:6">
      <c r="B31" s="60" t="s">
        <v>303</v>
      </c>
      <c r="C31" s="40">
        <f>SUM('OMAΔΑ 1'!C33,'OMAΔΑ 2'!C33,'OMAΔΑ 3'!C33,'OMAΔΑ 4'!C32)</f>
        <v>219</v>
      </c>
      <c r="D31" s="40">
        <f>SUM('OMAΔΑ 1'!D33,'OMAΔΑ 2'!D33,'OMAΔΑ 3'!D33,'OMAΔΑ 4'!D32)</f>
        <v>7</v>
      </c>
      <c r="E31" s="40">
        <v>2</v>
      </c>
      <c r="F31" s="40">
        <f>SUM('OMAΔΑ 1'!H33:I33,'OMAΔΑ 2'!H33:I33,'OMAΔΑ 3'!H33:I33,'OMAΔΑ 4'!H32:I32)</f>
        <v>-3</v>
      </c>
    </row>
    <row r="32" spans="2:6">
      <c r="B32" s="60" t="s">
        <v>304</v>
      </c>
      <c r="C32" s="40">
        <f>SUM('OMAΔΑ 1'!C34,'OMAΔΑ 2'!C34,'OMAΔΑ 3'!C34,'OMAΔΑ 4'!C33)</f>
        <v>702</v>
      </c>
      <c r="D32" s="40">
        <f>SUM('OMAΔΑ 1'!D34,'OMAΔΑ 2'!D34,'OMAΔΑ 3'!D34,'OMAΔΑ 4'!D33)</f>
        <v>54</v>
      </c>
      <c r="E32" s="40">
        <v>7</v>
      </c>
      <c r="F32" s="40">
        <f>SUM('OMAΔΑ 1'!H34:I34,'OMAΔΑ 2'!H34:I34,'OMAΔΑ 3'!H34:I34,'OMAΔΑ 4'!H33:I33)</f>
        <v>16</v>
      </c>
    </row>
    <row r="33" spans="2:6" ht="25.5">
      <c r="B33" s="60" t="s">
        <v>305</v>
      </c>
      <c r="C33" s="40">
        <f>SUM('OMAΔΑ 1'!C35,'OMAΔΑ 2'!C35,'OMAΔΑ 3'!C35,'OMAΔΑ 4'!C34)</f>
        <v>0</v>
      </c>
      <c r="D33" s="40">
        <f>SUM('OMAΔΑ 1'!D35,'OMAΔΑ 2'!D35,'OMAΔΑ 3'!D35,'OMAΔΑ 4'!D34)</f>
        <v>0</v>
      </c>
      <c r="E33" s="40"/>
      <c r="F33" s="40">
        <f>SUM('OMAΔΑ 1'!H35:I35,'OMAΔΑ 2'!H35:I35,'OMAΔΑ 3'!H35:I35,'OMAΔΑ 4'!H34:I34)</f>
        <v>0</v>
      </c>
    </row>
    <row r="34" spans="2:6">
      <c r="B34" s="60" t="s">
        <v>306</v>
      </c>
      <c r="C34" s="40">
        <f>SUM('OMAΔΑ 1'!C36,'OMAΔΑ 2'!C36,'OMAΔΑ 3'!C36,'OMAΔΑ 4'!C35)</f>
        <v>0</v>
      </c>
      <c r="D34" s="40">
        <f>SUM('OMAΔΑ 1'!D36,'OMAΔΑ 2'!D36,'OMAΔΑ 3'!D36,'OMAΔΑ 4'!D35)</f>
        <v>0</v>
      </c>
      <c r="E34" s="40"/>
      <c r="F34" s="40">
        <f>SUM('OMAΔΑ 1'!H36:I36,'OMAΔΑ 2'!H36:I36,'OMAΔΑ 3'!H36:I36,'OMAΔΑ 4'!H35:I35)</f>
        <v>0</v>
      </c>
    </row>
    <row r="35" spans="2:6">
      <c r="B35" s="60" t="s">
        <v>307</v>
      </c>
      <c r="C35" s="40">
        <f>SUM('OMAΔΑ 1'!C37,'OMAΔΑ 2'!C37,'OMAΔΑ 3'!C37,'OMAΔΑ 4'!C36)</f>
        <v>0</v>
      </c>
      <c r="D35" s="40">
        <f>SUM('OMAΔΑ 1'!D37,'OMAΔΑ 2'!D37,'OMAΔΑ 3'!D37,'OMAΔΑ 4'!D36)</f>
        <v>0</v>
      </c>
      <c r="E35" s="40"/>
      <c r="F35" s="40">
        <f>SUM('OMAΔΑ 1'!H37:I37,'OMAΔΑ 2'!H37:I37,'OMAΔΑ 3'!H37:I37,'OMAΔΑ 4'!H36:I36)</f>
        <v>0</v>
      </c>
    </row>
    <row r="36" spans="2:6">
      <c r="B36" s="60" t="s">
        <v>308</v>
      </c>
      <c r="C36" s="40">
        <f>SUM('OMAΔΑ 1'!C38,'OMAΔΑ 2'!C38,'OMAΔΑ 3'!C38,'OMAΔΑ 4'!C37)</f>
        <v>436</v>
      </c>
      <c r="D36" s="40">
        <f>SUM('OMAΔΑ 1'!D38,'OMAΔΑ 2'!D38,'OMAΔΑ 3'!D38,'OMAΔΑ 4'!D37)</f>
        <v>21</v>
      </c>
      <c r="E36" s="40">
        <v>5</v>
      </c>
      <c r="F36" s="40">
        <f>SUM('OMAΔΑ 1'!H38:I38,'OMAΔΑ 2'!H38:I38,'OMAΔΑ 3'!H38:I38,'OMAΔΑ 4'!H37:I37)</f>
        <v>0</v>
      </c>
    </row>
    <row r="37" spans="2:6">
      <c r="B37" s="60" t="s">
        <v>309</v>
      </c>
      <c r="C37" s="40">
        <f>SUM('OMAΔΑ 1'!C39,'OMAΔΑ 2'!C39,'OMAΔΑ 3'!C39,'OMAΔΑ 4'!C38)</f>
        <v>193</v>
      </c>
      <c r="D37" s="40">
        <f>SUM('OMAΔΑ 1'!D39,'OMAΔΑ 2'!D39,'OMAΔΑ 3'!D39,'OMAΔΑ 4'!D38)</f>
        <v>9</v>
      </c>
      <c r="E37" s="40">
        <v>5</v>
      </c>
      <c r="F37" s="40">
        <f>SUM('OMAΔΑ 1'!H39:I39,'OMAΔΑ 2'!H39:I39,'OMAΔΑ 3'!H39:I39,'OMAΔΑ 4'!H38:I38)</f>
        <v>-1</v>
      </c>
    </row>
    <row r="38" spans="2:6" ht="38.25">
      <c r="B38" s="60" t="s">
        <v>310</v>
      </c>
      <c r="C38" s="40">
        <f>SUM('OMAΔΑ 1'!C40,'OMAΔΑ 2'!C40,'OMAΔΑ 3'!C40,'OMAΔΑ 4'!C39)</f>
        <v>0</v>
      </c>
      <c r="D38" s="40">
        <f>SUM('OMAΔΑ 1'!D40,'OMAΔΑ 2'!D40,'OMAΔΑ 3'!D40,'OMAΔΑ 4'!D39)</f>
        <v>0</v>
      </c>
      <c r="E38" s="40"/>
      <c r="F38" s="40">
        <f>SUM('OMAΔΑ 1'!H40:I40,'OMAΔΑ 2'!H40:I40,'OMAΔΑ 3'!H40:I40,'OMAΔΑ 4'!H39:I39)</f>
        <v>0</v>
      </c>
    </row>
    <row r="39" spans="2:6">
      <c r="B39" s="60" t="s">
        <v>311</v>
      </c>
      <c r="C39" s="40">
        <f>SUM('OMAΔΑ 1'!C41,'OMAΔΑ 2'!C41,'OMAΔΑ 3'!C41,'OMAΔΑ 4'!C40)</f>
        <v>598</v>
      </c>
      <c r="D39" s="40">
        <f>SUM('OMAΔΑ 1'!D41,'OMAΔΑ 2'!D41,'OMAΔΑ 3'!D41,'OMAΔΑ 4'!D40)</f>
        <v>29</v>
      </c>
      <c r="E39" s="40">
        <v>9</v>
      </c>
      <c r="F39" s="40">
        <f>SUM('OMAΔΑ 1'!H41:I41,'OMAΔΑ 2'!H41:I41,'OMAΔΑ 3'!H41:I41,'OMAΔΑ 4'!H40:I40)</f>
        <v>-2</v>
      </c>
    </row>
    <row r="40" spans="2:6">
      <c r="B40" s="60" t="s">
        <v>312</v>
      </c>
      <c r="C40" s="40">
        <f>SUM('OMAΔΑ 1'!C42,'OMAΔΑ 2'!C42,'OMAΔΑ 3'!C42,'OMAΔΑ 4'!C41)</f>
        <v>171</v>
      </c>
      <c r="D40" s="40">
        <f>SUM('OMAΔΑ 1'!D42,'OMAΔΑ 2'!D42,'OMAΔΑ 3'!D42,'OMAΔΑ 4'!D41)</f>
        <v>12</v>
      </c>
      <c r="E40" s="40">
        <v>2</v>
      </c>
      <c r="F40" s="40">
        <f>SUM('OMAΔΑ 1'!H42:I42,'OMAΔΑ 2'!H42:I42,'OMAΔΑ 3'!H42:I42,'OMAΔΑ 4'!H41:I41)</f>
        <v>3</v>
      </c>
    </row>
    <row r="41" spans="2:6">
      <c r="B41" s="60" t="s">
        <v>313</v>
      </c>
      <c r="C41" s="40">
        <f>SUM('OMAΔΑ 1'!C43,'OMAΔΑ 2'!C43,'OMAΔΑ 3'!C43,'OMAΔΑ 4'!C42)</f>
        <v>474</v>
      </c>
      <c r="D41" s="40">
        <f>SUM('OMAΔΑ 1'!D43,'OMAΔΑ 2'!D43,'OMAΔΑ 3'!D43,'OMAΔΑ 4'!D42)</f>
        <v>24</v>
      </c>
      <c r="E41" s="40">
        <v>1</v>
      </c>
      <c r="F41" s="40">
        <f>SUM('OMAΔΑ 1'!H43:I43,'OMAΔΑ 2'!H43:I43,'OMAΔΑ 3'!H43:I43,'OMAΔΑ 4'!H42:I42)</f>
        <v>-1</v>
      </c>
    </row>
    <row r="42" spans="2:6">
      <c r="B42" s="60" t="s">
        <v>314</v>
      </c>
      <c r="C42" s="40">
        <f>SUM('OMAΔΑ 1'!C44,'OMAΔΑ 2'!C44,'OMAΔΑ 3'!C44,'OMAΔΑ 4'!C43)</f>
        <v>280</v>
      </c>
      <c r="D42" s="40">
        <f>SUM('OMAΔΑ 1'!D44,'OMAΔΑ 2'!D44,'OMAΔΑ 3'!D44,'OMAΔΑ 4'!D43)</f>
        <v>15</v>
      </c>
      <c r="E42" s="40"/>
      <c r="F42" s="40">
        <f>SUM('OMAΔΑ 1'!H44:I44,'OMAΔΑ 2'!H44:I44,'OMAΔΑ 3'!H44:I44,'OMAΔΑ 4'!H43:I43)</f>
        <v>0</v>
      </c>
    </row>
    <row r="43" spans="2:6">
      <c r="B43" s="60" t="s">
        <v>315</v>
      </c>
      <c r="C43" s="40">
        <f>SUM('OMAΔΑ 1'!C45,'OMAΔΑ 2'!C45,'OMAΔΑ 3'!C45,'OMAΔΑ 4'!C44)</f>
        <v>140</v>
      </c>
      <c r="D43" s="40">
        <f>SUM('OMAΔΑ 1'!D45,'OMAΔΑ 2'!D45,'OMAΔΑ 3'!D45,'OMAΔΑ 4'!D44)</f>
        <v>7</v>
      </c>
      <c r="E43" s="40"/>
      <c r="F43" s="40">
        <f>SUM('OMAΔΑ 1'!H45:I45,'OMAΔΑ 2'!H45:I45,'OMAΔΑ 3'!H45:I45,'OMAΔΑ 4'!H44:I44)</f>
        <v>0</v>
      </c>
    </row>
    <row r="44" spans="2:6">
      <c r="B44" s="60" t="s">
        <v>316</v>
      </c>
      <c r="C44" s="40">
        <f>SUM('OMAΔΑ 1'!C46,'OMAΔΑ 2'!C46,'OMAΔΑ 3'!C46,'OMAΔΑ 4'!C45)</f>
        <v>8</v>
      </c>
      <c r="D44" s="40">
        <f>SUM('OMAΔΑ 1'!D46,'OMAΔΑ 2'!D46,'OMAΔΑ 3'!D46,'OMAΔΑ 4'!D45)</f>
        <v>1</v>
      </c>
      <c r="E44" s="40"/>
      <c r="F44" s="40">
        <f>SUM('OMAΔΑ 1'!H46:I46,'OMAΔΑ 2'!H46:I46,'OMAΔΑ 3'!H46:I46,'OMAΔΑ 4'!H45:I45)</f>
        <v>1</v>
      </c>
    </row>
    <row r="45" spans="2:6">
      <c r="B45" s="60" t="s">
        <v>317</v>
      </c>
      <c r="C45" s="40">
        <f>SUM('OMAΔΑ 1'!C47,'OMAΔΑ 2'!C47,'OMAΔΑ 3'!C47,'OMAΔΑ 4'!C46)</f>
        <v>1007</v>
      </c>
      <c r="D45" s="40">
        <f>SUM('OMAΔΑ 1'!D47,'OMAΔΑ 2'!D47,'OMAΔΑ 3'!D47,'OMAΔΑ 4'!D46)</f>
        <v>77</v>
      </c>
      <c r="E45" s="40">
        <v>12</v>
      </c>
      <c r="F45" s="40">
        <f>SUM('OMAΔΑ 1'!H47:I47,'OMAΔΑ 2'!H47:I47,'OMAΔΑ 3'!H47:I47,'OMAΔΑ 4'!H46:I46)</f>
        <v>23</v>
      </c>
    </row>
    <row r="46" spans="2:6">
      <c r="B46" s="60" t="s">
        <v>318</v>
      </c>
      <c r="C46" s="40"/>
      <c r="D46" s="40">
        <f>SUM('OMAΔΑ 1'!D48,'OMAΔΑ 2'!D48,'OMAΔΑ 3'!D48,'OMAΔΑ 4'!D47)</f>
        <v>0</v>
      </c>
      <c r="E46" s="40"/>
      <c r="F46" s="40"/>
    </row>
    <row r="47" spans="2:6">
      <c r="B47" s="60" t="s">
        <v>319</v>
      </c>
      <c r="C47" s="40">
        <f>SUM('OMAΔΑ 1'!C49,'OMAΔΑ 2'!C49,'OMAΔΑ 3'!C49,'OMAΔΑ 4'!C48)</f>
        <v>268</v>
      </c>
      <c r="D47" s="40">
        <f>SUM('OMAΔΑ 1'!D49,'OMAΔΑ 2'!D49,'OMAΔΑ 3'!D49,'OMAΔΑ 4'!D48)</f>
        <v>7</v>
      </c>
      <c r="E47" s="40"/>
      <c r="F47" s="40">
        <f>SUM('OMAΔΑ 1'!H49:I49,'OMAΔΑ 2'!H49:I49,'OMAΔΑ 3'!H49:I49,'OMAΔΑ 4'!H48:I48)</f>
        <v>-7</v>
      </c>
    </row>
    <row r="48" spans="2:6">
      <c r="B48" s="60" t="s">
        <v>320</v>
      </c>
      <c r="C48" s="40">
        <f>SUM('OMAΔΑ 1'!C50,'OMAΔΑ 2'!C50,'OMAΔΑ 3'!C50,'OMAΔΑ 4'!C49)</f>
        <v>245</v>
      </c>
      <c r="D48" s="40">
        <f>SUM('OMAΔΑ 1'!D50,'OMAΔΑ 2'!D50,'OMAΔΑ 3'!D50,'OMAΔΑ 4'!D49)</f>
        <v>9</v>
      </c>
      <c r="E48" s="40"/>
      <c r="F48" s="40">
        <f>SUM('OMAΔΑ 1'!H50:I50,'OMAΔΑ 2'!H50:I50,'OMAΔΑ 3'!H50:I50,'OMAΔΑ 4'!H49:I49)</f>
        <v>-2</v>
      </c>
    </row>
    <row r="49" spans="2:6">
      <c r="B49" s="60" t="s">
        <v>321</v>
      </c>
      <c r="C49" s="40">
        <v>23</v>
      </c>
      <c r="D49" s="40">
        <f>SUM('OMAΔΑ 1'!D51,'OMAΔΑ 2'!D51,'OMAΔΑ 3'!D51,'OMAΔΑ 4'!D50)</f>
        <v>0</v>
      </c>
      <c r="E49" s="40"/>
      <c r="F49" s="40">
        <v>-1</v>
      </c>
    </row>
    <row r="50" spans="2:6">
      <c r="B50" s="60" t="s">
        <v>322</v>
      </c>
      <c r="C50" s="40"/>
      <c r="D50" s="40">
        <f>SUM('OMAΔΑ 1'!D52,'OMAΔΑ 2'!D52,'OMAΔΑ 3'!D52,'OMAΔΑ 4'!D51)</f>
        <v>0</v>
      </c>
      <c r="E50" s="40"/>
      <c r="F50" s="40">
        <f>SUM('OMAΔΑ 1'!H52:I52,'OMAΔΑ 2'!H52:I52,'OMAΔΑ 3'!H52:I52,'OMAΔΑ 4'!H51:I51)</f>
        <v>0</v>
      </c>
    </row>
    <row r="51" spans="2:6">
      <c r="B51" s="60" t="s">
        <v>323</v>
      </c>
      <c r="C51" s="40"/>
      <c r="D51" s="40">
        <f>SUM('OMAΔΑ 1'!D53,'OMAΔΑ 2'!D53,'OMAΔΑ 3'!D53,'OMAΔΑ 4'!D52)</f>
        <v>0</v>
      </c>
      <c r="E51" s="40"/>
      <c r="F51" s="40">
        <f>SUM('OMAΔΑ 1'!H53:I53,'OMAΔΑ 2'!H53:I53,'OMAΔΑ 3'!H53:I53,'OMAΔΑ 4'!H52:I52)</f>
        <v>0</v>
      </c>
    </row>
    <row r="52" spans="2:6">
      <c r="B52" s="60" t="s">
        <v>324</v>
      </c>
      <c r="C52" s="40"/>
      <c r="D52" s="40">
        <f>SUM('OMAΔΑ 1'!D54,'OMAΔΑ 2'!D54,'OMAΔΑ 3'!D54,'OMAΔΑ 4'!D53)</f>
        <v>0</v>
      </c>
      <c r="E52" s="40"/>
      <c r="F52" s="40">
        <f>SUM('OMAΔΑ 1'!H54:I54,'OMAΔΑ 2'!H54:I54,'OMAΔΑ 3'!H54:I54,'OMAΔΑ 4'!H53:I53)</f>
        <v>0</v>
      </c>
    </row>
    <row r="53" spans="2:6">
      <c r="B53" s="60" t="s">
        <v>325</v>
      </c>
      <c r="C53" s="40">
        <v>23</v>
      </c>
      <c r="D53" s="40">
        <f>SUM('OMAΔΑ 1'!D55,'OMAΔΑ 2'!D55,'OMAΔΑ 3'!D55,'OMAΔΑ 4'!D54)</f>
        <v>0</v>
      </c>
      <c r="E53" s="40"/>
      <c r="F53" s="40">
        <v>-1</v>
      </c>
    </row>
    <row r="54" spans="2:6">
      <c r="B54" s="60" t="s">
        <v>326</v>
      </c>
      <c r="C54" s="40">
        <f>SUM('OMAΔΑ 1'!C56,'OMAΔΑ 2'!C56,'OMAΔΑ 3'!C56,'OMAΔΑ 4'!C55)</f>
        <v>140</v>
      </c>
      <c r="D54" s="40">
        <f>SUM('OMAΔΑ 1'!D56,'OMAΔΑ 2'!D56,'OMAΔΑ 3'!D56,'OMAΔΑ 4'!D55)</f>
        <v>3</v>
      </c>
      <c r="E54" s="40"/>
      <c r="F54" s="40">
        <f>SUM('OMAΔΑ 1'!H56:I56,'OMAΔΑ 2'!H56:I56,'OMAΔΑ 3'!H56:I56,'OMAΔΑ 4'!H55:I55)</f>
        <v>-4</v>
      </c>
    </row>
    <row r="55" spans="2:6">
      <c r="B55" s="60" t="s">
        <v>327</v>
      </c>
      <c r="C55" s="40">
        <f>SUM('OMAΔΑ 1'!C57,'OMAΔΑ 2'!C57,'OMAΔΑ 3'!C57,'OMAΔΑ 4'!C56)</f>
        <v>18</v>
      </c>
      <c r="D55" s="40">
        <f>SUM('OMAΔΑ 1'!D57,'OMAΔΑ 2'!D57,'OMAΔΑ 3'!D57,'OMAΔΑ 4'!D56)</f>
        <v>1</v>
      </c>
      <c r="E55" s="40"/>
      <c r="F55" s="40">
        <f>SUM('OMAΔΑ 1'!H57:I57,'OMAΔΑ 2'!H57:I57,'OMAΔΑ 3'!H57:I57,'OMAΔΑ 4'!H56:I56)</f>
        <v>0</v>
      </c>
    </row>
    <row r="56" spans="2:6">
      <c r="B56" s="60" t="s">
        <v>328</v>
      </c>
      <c r="C56" s="40">
        <f>SUM('OMAΔΑ 1'!C58,'OMAΔΑ 2'!C58,'OMAΔΑ 3'!C58,'OMAΔΑ 4'!C57)</f>
        <v>161</v>
      </c>
      <c r="D56" s="40">
        <f>SUM('OMAΔΑ 1'!D58,'OMAΔΑ 2'!D58,'OMAΔΑ 3'!D58,'OMAΔΑ 4'!D57)</f>
        <v>10</v>
      </c>
      <c r="E56" s="40"/>
      <c r="F56" s="40">
        <f>SUM('OMAΔΑ 1'!H58:I58,'OMAΔΑ 2'!H58:I58,'OMAΔΑ 3'!H58:I58,'OMAΔΑ 4'!H57:I57)</f>
        <v>2</v>
      </c>
    </row>
    <row r="57" spans="2:6">
      <c r="B57" s="60" t="s">
        <v>329</v>
      </c>
      <c r="C57" s="40">
        <f>SUM('OMAΔΑ 1'!C59,'OMAΔΑ 2'!C59,'OMAΔΑ 3'!C59,'OMAΔΑ 4'!C58)</f>
        <v>175</v>
      </c>
      <c r="D57" s="40">
        <f>SUM('OMAΔΑ 1'!D59,'OMAΔΑ 2'!D59,'OMAΔΑ 3'!D59,'OMAΔΑ 4'!D58)</f>
        <v>11</v>
      </c>
      <c r="E57" s="40"/>
      <c r="F57" s="40">
        <f>SUM('OMAΔΑ 1'!H59:I59,'OMAΔΑ 2'!H59:I59,'OMAΔΑ 3'!H59:I59,'OMAΔΑ 4'!H58:I58)</f>
        <v>1</v>
      </c>
    </row>
    <row r="58" spans="2:6">
      <c r="B58" s="60" t="s">
        <v>330</v>
      </c>
      <c r="C58" s="40">
        <f>SUM('OMAΔΑ 1'!C60,'OMAΔΑ 2'!C60,'OMAΔΑ 3'!C60,'OMAΔΑ 4'!C59)</f>
        <v>89</v>
      </c>
      <c r="D58" s="40">
        <f>SUM('OMAΔΑ 1'!D60,'OMAΔΑ 2'!D60,'OMAΔΑ 3'!D60,'OMAΔΑ 4'!D59)</f>
        <v>6</v>
      </c>
      <c r="E58" s="40"/>
      <c r="F58" s="40">
        <f>SUM('OMAΔΑ 1'!H60:I60,'OMAΔΑ 2'!H60:I60,'OMAΔΑ 3'!H60:I60,'OMAΔΑ 4'!H59:I59)</f>
        <v>1</v>
      </c>
    </row>
    <row r="59" spans="2:6">
      <c r="B59" s="60" t="s">
        <v>331</v>
      </c>
      <c r="C59" s="40">
        <f>SUM('OMAΔΑ 1'!C61,'OMAΔΑ 2'!C61,'OMAΔΑ 3'!C61,'OMAΔΑ 4'!C60)</f>
        <v>13</v>
      </c>
      <c r="D59" s="40">
        <f>SUM('OMAΔΑ 1'!D61,'OMAΔΑ 2'!D61,'OMAΔΑ 3'!D61,'OMAΔΑ 4'!D60)</f>
        <v>0</v>
      </c>
      <c r="E59" s="40"/>
      <c r="F59" s="40">
        <f>SUM('OMAΔΑ 1'!H61:I61,'OMAΔΑ 2'!H61:I61,'OMAΔΑ 3'!H61:I61,'OMAΔΑ 4'!H60:I60)</f>
        <v>0</v>
      </c>
    </row>
    <row r="60" spans="2:6">
      <c r="B60" s="60" t="s">
        <v>332</v>
      </c>
      <c r="C60" s="40">
        <f>SUM('OMAΔΑ 1'!C62,'OMAΔΑ 2'!C62,'OMAΔΑ 3'!C62,'OMAΔΑ 4'!C61)</f>
        <v>66</v>
      </c>
      <c r="D60" s="40">
        <f>SUM('OMAΔΑ 1'!D62,'OMAΔΑ 2'!D62,'OMAΔΑ 3'!D62,'OMAΔΑ 4'!D61)</f>
        <v>4</v>
      </c>
      <c r="E60" s="40"/>
      <c r="F60" s="40">
        <f>SUM('OMAΔΑ 1'!H62:I62,'OMAΔΑ 2'!H62:I62,'OMAΔΑ 3'!H62:I62,'OMAΔΑ 4'!H61:I61)</f>
        <v>1</v>
      </c>
    </row>
    <row r="61" spans="2:6">
      <c r="B61" s="60" t="s">
        <v>333</v>
      </c>
      <c r="C61" s="40">
        <f>SUM('OMAΔΑ 1'!C63,'OMAΔΑ 2'!C63,'OMAΔΑ 3'!C63,'OMAΔΑ 4'!C62)</f>
        <v>20</v>
      </c>
      <c r="D61" s="40">
        <f>SUM('OMAΔΑ 1'!D63,'OMAΔΑ 2'!D63,'OMAΔΑ 3'!D63,'OMAΔΑ 4'!D62)</f>
        <v>1</v>
      </c>
      <c r="E61" s="40"/>
      <c r="F61" s="40">
        <f>SUM('OMAΔΑ 1'!H63:I63,'OMAΔΑ 2'!H63:I63,'OMAΔΑ 3'!H63:I63,'OMAΔΑ 4'!H62:I62)</f>
        <v>0</v>
      </c>
    </row>
    <row r="62" spans="2:6" ht="25.5">
      <c r="B62" s="60" t="s">
        <v>334</v>
      </c>
      <c r="C62" s="40">
        <f>SUM('OMAΔΑ 1'!C64,'OMAΔΑ 2'!C64,'OMAΔΑ 3'!C64,'OMAΔΑ 4'!C63)</f>
        <v>0</v>
      </c>
      <c r="D62" s="40">
        <f>SUM('OMAΔΑ 1'!D64,'OMAΔΑ 2'!D64,'OMAΔΑ 3'!D64,'OMAΔΑ 4'!D63)</f>
        <v>0</v>
      </c>
      <c r="E62" s="40"/>
      <c r="F62" s="40">
        <f>SUM('OMAΔΑ 1'!H64:I64,'OMAΔΑ 2'!H64:I64,'OMAΔΑ 3'!H64:I64,'OMAΔΑ 4'!H63:I63)</f>
        <v>0</v>
      </c>
    </row>
    <row r="63" spans="2:6">
      <c r="B63" s="60" t="s">
        <v>335</v>
      </c>
      <c r="C63" s="40">
        <f>SUM('OMAΔΑ 1'!C65,'OMAΔΑ 2'!C65,'OMAΔΑ 3'!C65,'OMAΔΑ 4'!C64)</f>
        <v>0</v>
      </c>
      <c r="D63" s="40">
        <f>SUM('OMAΔΑ 1'!D65,'OMAΔΑ 2'!D65,'OMAΔΑ 3'!D65,'OMAΔΑ 4'!D64)</f>
        <v>0</v>
      </c>
      <c r="E63" s="40"/>
      <c r="F63" s="40">
        <f>SUM('OMAΔΑ 1'!H65:I65,'OMAΔΑ 2'!H65:I65,'OMAΔΑ 3'!H65:I65,'OMAΔΑ 4'!H64:I64)</f>
        <v>0</v>
      </c>
    </row>
    <row r="64" spans="2:6">
      <c r="B64" s="60" t="s">
        <v>336</v>
      </c>
      <c r="C64" s="40">
        <f>SUM('OMAΔΑ 1'!C66,'OMAΔΑ 2'!C66,'OMAΔΑ 3'!C66,'OMAΔΑ 4'!C65)</f>
        <v>0</v>
      </c>
      <c r="D64" s="40">
        <f>SUM('OMAΔΑ 1'!D66,'OMAΔΑ 2'!D66,'OMAΔΑ 3'!D66,'OMAΔΑ 4'!D65)</f>
        <v>0</v>
      </c>
      <c r="E64" s="40"/>
      <c r="F64" s="40">
        <f>SUM('OMAΔΑ 1'!H66:I66,'OMAΔΑ 2'!H66:I66,'OMAΔΑ 3'!H66:I66,'OMAΔΑ 4'!H65:I65)</f>
        <v>0</v>
      </c>
    </row>
    <row r="65" spans="2:6">
      <c r="B65" s="60" t="s">
        <v>337</v>
      </c>
      <c r="C65" s="40">
        <f>SUM('OMAΔΑ 1'!C67,'OMAΔΑ 2'!C67,'OMAΔΑ 3'!C67,'OMAΔΑ 4'!C66)</f>
        <v>0</v>
      </c>
      <c r="D65" s="40">
        <f>SUM('OMAΔΑ 1'!D67,'OMAΔΑ 2'!D67,'OMAΔΑ 3'!D67,'OMAΔΑ 4'!D66)</f>
        <v>0</v>
      </c>
      <c r="E65" s="40"/>
      <c r="F65" s="40">
        <f>SUM('OMAΔΑ 1'!H67:I67,'OMAΔΑ 2'!H67:I67,'OMAΔΑ 3'!H67:I67,'OMAΔΑ 4'!H66:I66)</f>
        <v>0</v>
      </c>
    </row>
    <row r="66" spans="2:6">
      <c r="B66" s="60" t="s">
        <v>338</v>
      </c>
      <c r="C66" s="40">
        <f>SUM('OMAΔΑ 1'!C68,'OMAΔΑ 2'!C68,'OMAΔΑ 3'!C68,'OMAΔΑ 4'!C67)</f>
        <v>27</v>
      </c>
      <c r="D66" s="40">
        <f>SUM('OMAΔΑ 1'!D68,'OMAΔΑ 2'!D68,'OMAΔΑ 3'!D68,'OMAΔΑ 4'!D67)</f>
        <v>2</v>
      </c>
      <c r="E66" s="40"/>
      <c r="F66" s="40">
        <f>SUM('OMAΔΑ 1'!H68:I68,'OMAΔΑ 2'!H68:I68,'OMAΔΑ 3'!H68:I68,'OMAΔΑ 4'!H67:I67)</f>
        <v>1</v>
      </c>
    </row>
    <row r="67" spans="2:6">
      <c r="B67" s="60" t="s">
        <v>339</v>
      </c>
      <c r="C67" s="40">
        <f>SUM('OMAΔΑ 1'!C69,'OMAΔΑ 2'!C69,'OMAΔΑ 3'!C69,'OMAΔΑ 4'!C68)</f>
        <v>66</v>
      </c>
      <c r="D67" s="40">
        <f>SUM('OMAΔΑ 1'!D69,'OMAΔΑ 2'!D69,'OMAΔΑ 3'!D69,'OMAΔΑ 4'!D68)</f>
        <v>4</v>
      </c>
      <c r="E67" s="40"/>
      <c r="F67" s="40">
        <f>SUM('OMAΔΑ 1'!H69:I69,'OMAΔΑ 2'!H69:I69,'OMAΔΑ 3'!H69:I69,'OMAΔΑ 4'!H68:I68)</f>
        <v>0</v>
      </c>
    </row>
    <row r="68" spans="2:6">
      <c r="B68" s="60" t="s">
        <v>340</v>
      </c>
      <c r="C68" s="40">
        <f>SUM('OMAΔΑ 1'!C70,'OMAΔΑ 2'!C70,'OMAΔΑ 3'!C70,'OMAΔΑ 4'!C69)</f>
        <v>0</v>
      </c>
      <c r="D68" s="40">
        <f>SUM('OMAΔΑ 1'!D70,'OMAΔΑ 2'!D70,'OMAΔΑ 3'!D70,'OMAΔΑ 4'!D69)</f>
        <v>0</v>
      </c>
      <c r="E68" s="40"/>
      <c r="F68" s="40">
        <f>SUM('OMAΔΑ 1'!H70:I70,'OMAΔΑ 2'!H70:I70,'OMAΔΑ 3'!H70:I70,'OMAΔΑ 4'!H69:I69)</f>
        <v>0</v>
      </c>
    </row>
    <row r="69" spans="2:6">
      <c r="B69" s="60" t="s">
        <v>341</v>
      </c>
      <c r="C69" s="40">
        <f>SUM('OMAΔΑ 1'!C71,'OMAΔΑ 2'!C71,'OMAΔΑ 3'!C71,'OMAΔΑ 4'!C70)</f>
        <v>0</v>
      </c>
      <c r="D69" s="40">
        <f>SUM('OMAΔΑ 1'!D71,'OMAΔΑ 2'!D71,'OMAΔΑ 3'!D71,'OMAΔΑ 4'!D70)</f>
        <v>0</v>
      </c>
      <c r="E69" s="40"/>
      <c r="F69" s="40">
        <f>SUM('OMAΔΑ 1'!H71:I71,'OMAΔΑ 2'!H71:I71,'OMAΔΑ 3'!H71:I71,'OMAΔΑ 4'!H70:I70)</f>
        <v>0</v>
      </c>
    </row>
    <row r="70" spans="2:6">
      <c r="B70" s="60" t="s">
        <v>342</v>
      </c>
      <c r="C70" s="40">
        <f>SUM('OMAΔΑ 1'!C72,'OMAΔΑ 2'!C72,'OMAΔΑ 3'!C72,'OMAΔΑ 4'!C71)</f>
        <v>161</v>
      </c>
      <c r="D70" s="40">
        <f>SUM('OMAΔΑ 1'!D72,'OMAΔΑ 2'!D72,'OMAΔΑ 3'!D72,'OMAΔΑ 4'!D71)</f>
        <v>5</v>
      </c>
      <c r="E70" s="40"/>
      <c r="F70" s="40">
        <f>SUM('OMAΔΑ 1'!H72:I72,'OMAΔΑ 2'!H72:I72,'OMAΔΑ 3'!H72:I72,'OMAΔΑ 4'!H71:I71)</f>
        <v>-3</v>
      </c>
    </row>
    <row r="71" spans="2:6">
      <c r="B71" s="60" t="s">
        <v>343</v>
      </c>
      <c r="C71" s="40">
        <f>SUM('OMAΔΑ 1'!C73,'OMAΔΑ 2'!C73,'OMAΔΑ 3'!C73,'OMAΔΑ 4'!C72)</f>
        <v>20</v>
      </c>
      <c r="D71" s="40">
        <f>SUM('OMAΔΑ 1'!D73,'OMAΔΑ 2'!D73,'OMAΔΑ 3'!D73,'OMAΔΑ 4'!D72)</f>
        <v>1</v>
      </c>
      <c r="E71" s="40"/>
      <c r="F71" s="40">
        <f>SUM('OMAΔΑ 1'!H73:I73,'OMAΔΑ 2'!H73:I73,'OMAΔΑ 3'!H73:I73,'OMAΔΑ 4'!H72:I72)</f>
        <v>0</v>
      </c>
    </row>
    <row r="72" spans="2:6">
      <c r="B72" s="60" t="s">
        <v>344</v>
      </c>
      <c r="C72" s="40">
        <f>SUM('OMAΔΑ 1'!C74,'OMAΔΑ 2'!C74,'OMAΔΑ 3'!C74,'OMAΔΑ 4'!C73)</f>
        <v>0</v>
      </c>
      <c r="D72" s="40">
        <f>SUM('OMAΔΑ 1'!D74,'OMAΔΑ 2'!D74,'OMAΔΑ 3'!D74,'OMAΔΑ 4'!D73)</f>
        <v>0</v>
      </c>
      <c r="E72" s="40"/>
      <c r="F72" s="40">
        <f>SUM('OMAΔΑ 1'!H74:I74,'OMAΔΑ 2'!H74:I74,'OMAΔΑ 3'!H74:I74,'OMAΔΑ 4'!H73:I73)</f>
        <v>0</v>
      </c>
    </row>
    <row r="73" spans="2:6">
      <c r="B73" s="60" t="s">
        <v>345</v>
      </c>
      <c r="C73" s="40">
        <f>SUM('OMAΔΑ 1'!C75,'OMAΔΑ 2'!C75,'OMAΔΑ 3'!C75,'OMAΔΑ 4'!C74)</f>
        <v>0</v>
      </c>
      <c r="D73" s="40">
        <f>SUM('OMAΔΑ 1'!D75,'OMAΔΑ 2'!D75,'OMAΔΑ 3'!D75,'OMAΔΑ 4'!D74)</f>
        <v>0</v>
      </c>
      <c r="E73" s="40"/>
      <c r="F73" s="40">
        <f>SUM('OMAΔΑ 1'!H75:I75,'OMAΔΑ 2'!H75:I75,'OMAΔΑ 3'!H75:I75,'OMAΔΑ 4'!H74:I74)</f>
        <v>0</v>
      </c>
    </row>
    <row r="74" spans="2:6" ht="25.5">
      <c r="B74" s="60" t="s">
        <v>346</v>
      </c>
      <c r="C74" s="40">
        <f>SUM('OMAΔΑ 1'!C76,'OMAΔΑ 2'!C76,'OMAΔΑ 3'!C76,'OMAΔΑ 4'!C75)</f>
        <v>0</v>
      </c>
      <c r="D74" s="40">
        <f>SUM('OMAΔΑ 1'!D76,'OMAΔΑ 2'!D76,'OMAΔΑ 3'!D76,'OMAΔΑ 4'!D75)</f>
        <v>0</v>
      </c>
      <c r="E74" s="40"/>
      <c r="F74" s="40">
        <f>SUM('OMAΔΑ 1'!H76:I76,'OMAΔΑ 2'!H76:I76,'OMAΔΑ 3'!H76:I76,'OMAΔΑ 4'!H75:I75)</f>
        <v>0</v>
      </c>
    </row>
    <row r="75" spans="2:6" ht="25.5">
      <c r="B75" s="60" t="s">
        <v>347</v>
      </c>
      <c r="C75" s="40">
        <f>SUM('OMAΔΑ 1'!C77,'OMAΔΑ 2'!C77,'OMAΔΑ 3'!C77,'OMAΔΑ 4'!C76)</f>
        <v>0</v>
      </c>
      <c r="D75" s="40">
        <f>SUM('OMAΔΑ 1'!D77,'OMAΔΑ 2'!D77,'OMAΔΑ 3'!D77,'OMAΔΑ 4'!D76)</f>
        <v>0</v>
      </c>
      <c r="E75" s="40"/>
      <c r="F75" s="40">
        <f>SUM('OMAΔΑ 1'!H77:I77,'OMAΔΑ 2'!H77:I77,'OMAΔΑ 3'!H77:I77,'OMAΔΑ 4'!H76:I76)</f>
        <v>0</v>
      </c>
    </row>
    <row r="76" spans="2:6" ht="25.5">
      <c r="B76" s="60" t="s">
        <v>348</v>
      </c>
      <c r="C76" s="40">
        <f>SUM('OMAΔΑ 1'!C78,'OMAΔΑ 2'!C78,'OMAΔΑ 3'!C78,'OMAΔΑ 4'!C77)</f>
        <v>0</v>
      </c>
      <c r="D76" s="40">
        <f>SUM('OMAΔΑ 1'!D78,'OMAΔΑ 2'!D78,'OMAΔΑ 3'!D78,'OMAΔΑ 4'!D77)</f>
        <v>0</v>
      </c>
      <c r="E76" s="40"/>
      <c r="F76" s="40">
        <f>SUM('OMAΔΑ 1'!H78:I78,'OMAΔΑ 2'!H78:I78,'OMAΔΑ 3'!H78:I78,'OMAΔΑ 4'!H77:I77)</f>
        <v>0</v>
      </c>
    </row>
    <row r="77" spans="2:6">
      <c r="B77" s="60" t="s">
        <v>349</v>
      </c>
      <c r="C77" s="40">
        <f>SUM('OMAΔΑ 1'!C79,'OMAΔΑ 2'!C79,'OMAΔΑ 3'!C79,'OMAΔΑ 4'!C78)</f>
        <v>0</v>
      </c>
      <c r="D77" s="40">
        <f>SUM('OMAΔΑ 1'!D79,'OMAΔΑ 2'!D79,'OMAΔΑ 3'!D79,'OMAΔΑ 4'!D78)</f>
        <v>1</v>
      </c>
      <c r="E77" s="40">
        <v>1</v>
      </c>
      <c r="F77" s="40">
        <f>SUM('OMAΔΑ 1'!H79:I79,'OMAΔΑ 2'!H79:I79,'OMAΔΑ 3'!H79:I79,'OMAΔΑ 4'!H78:I78)</f>
        <v>1</v>
      </c>
    </row>
    <row r="78" spans="2:6">
      <c r="B78" s="60" t="s">
        <v>350</v>
      </c>
      <c r="C78" s="40">
        <f>SUM('OMAΔΑ 1'!C80,'OMAΔΑ 2'!C80,'OMAΔΑ 3'!C80,'OMAΔΑ 4'!C79)</f>
        <v>119</v>
      </c>
      <c r="D78" s="40">
        <f>SUM('OMAΔΑ 1'!D80,'OMAΔΑ 2'!D80,'OMAΔΑ 3'!D80,'OMAΔΑ 4'!D79)</f>
        <v>6</v>
      </c>
      <c r="E78" s="40"/>
      <c r="F78" s="40">
        <f>SUM('OMAΔΑ 1'!H80:I80,'OMAΔΑ 2'!H80:I80,'OMAΔΑ 3'!H80:I80,'OMAΔΑ 4'!H79:I79)</f>
        <v>0</v>
      </c>
    </row>
    <row r="79" spans="2:6">
      <c r="B79" s="60" t="s">
        <v>351</v>
      </c>
      <c r="C79" s="40">
        <f>SUM('OMAΔΑ 1'!C81,'OMAΔΑ 2'!C81,'OMAΔΑ 3'!C81,'OMAΔΑ 4'!C80)</f>
        <v>0</v>
      </c>
      <c r="D79" s="40">
        <f>SUM('OMAΔΑ 1'!D81,'OMAΔΑ 2'!D81,'OMAΔΑ 3'!D81,'OMAΔΑ 4'!D80)</f>
        <v>0</v>
      </c>
      <c r="E79" s="40"/>
      <c r="F79" s="40">
        <f>SUM('OMAΔΑ 1'!H81:I81,'OMAΔΑ 2'!H81:I81,'OMAΔΑ 3'!H81:I81,'OMAΔΑ 4'!H80:I80)</f>
        <v>0</v>
      </c>
    </row>
    <row r="80" spans="2:6">
      <c r="B80" s="60" t="s">
        <v>352</v>
      </c>
      <c r="C80" s="40">
        <f>SUM('OMAΔΑ 1'!C82,'OMAΔΑ 2'!C82,'OMAΔΑ 3'!C82,'OMAΔΑ 4'!C81)</f>
        <v>0</v>
      </c>
      <c r="D80" s="40">
        <f>SUM('OMAΔΑ 1'!D82,'OMAΔΑ 2'!D82,'OMAΔΑ 3'!D82,'OMAΔΑ 4'!D81)</f>
        <v>0</v>
      </c>
      <c r="E80" s="40"/>
      <c r="F80" s="40">
        <f>SUM('OMAΔΑ 1'!H82:I82,'OMAΔΑ 2'!H82:I82,'OMAΔΑ 3'!H82:I82,'OMAΔΑ 4'!H81:I81)</f>
        <v>0</v>
      </c>
    </row>
    <row r="81" spans="2:6">
      <c r="B81" s="60" t="s">
        <v>353</v>
      </c>
      <c r="C81" s="40">
        <f>SUM('OMAΔΑ 1'!C83,'OMAΔΑ 2'!C83,'OMAΔΑ 3'!C83,'OMAΔΑ 4'!C82)</f>
        <v>0</v>
      </c>
      <c r="D81" s="40">
        <f>SUM('OMAΔΑ 1'!D83,'OMAΔΑ 2'!D83,'OMAΔΑ 3'!D83,'OMAΔΑ 4'!D82)</f>
        <v>0</v>
      </c>
      <c r="E81" s="40"/>
      <c r="F81" s="40">
        <f>SUM('OMAΔΑ 1'!H83:I83,'OMAΔΑ 2'!H83:I83,'OMAΔΑ 3'!H83:I83,'OMAΔΑ 4'!H82:I82)</f>
        <v>0</v>
      </c>
    </row>
    <row r="82" spans="2:6" ht="25.5">
      <c r="B82" s="60" t="s">
        <v>354</v>
      </c>
      <c r="C82" s="40">
        <f>SUM('OMAΔΑ 1'!C84,'OMAΔΑ 2'!C84,'OMAΔΑ 3'!C84,'OMAΔΑ 4'!C83)</f>
        <v>0</v>
      </c>
      <c r="D82" s="40">
        <f>SUM('OMAΔΑ 1'!D84,'OMAΔΑ 2'!D84,'OMAΔΑ 3'!D84,'OMAΔΑ 4'!D83)</f>
        <v>0</v>
      </c>
      <c r="E82" s="40"/>
      <c r="F82" s="40">
        <f>SUM('OMAΔΑ 1'!H84:I84,'OMAΔΑ 2'!H84:I84,'OMAΔΑ 3'!H84:I84,'OMAΔΑ 4'!H83:I83)</f>
        <v>0</v>
      </c>
    </row>
    <row r="83" spans="2:6">
      <c r="B83" s="60" t="s">
        <v>355</v>
      </c>
      <c r="C83" s="40">
        <f>SUM('OMAΔΑ 1'!C85,'OMAΔΑ 2'!C85,'OMAΔΑ 3'!C85,'OMAΔΑ 4'!C84)</f>
        <v>0</v>
      </c>
      <c r="D83" s="40">
        <f>SUM('OMAΔΑ 1'!D85,'OMAΔΑ 2'!D85,'OMAΔΑ 3'!D85,'OMAΔΑ 4'!D84)</f>
        <v>1</v>
      </c>
      <c r="E83" s="40"/>
      <c r="F83" s="40">
        <f>SUM('OMAΔΑ 1'!H85:I85,'OMAΔΑ 2'!H85:I85,'OMAΔΑ 3'!H85:I85,'OMAΔΑ 4'!H84:I84)</f>
        <v>1</v>
      </c>
    </row>
    <row r="84" spans="2:6">
      <c r="B84" s="60" t="s">
        <v>356</v>
      </c>
      <c r="C84" s="40">
        <f>SUM('OMAΔΑ 1'!C86,'OMAΔΑ 2'!C86,'OMAΔΑ 3'!C86,'OMAΔΑ 4'!C85)</f>
        <v>0</v>
      </c>
      <c r="D84" s="40">
        <f>SUM('OMAΔΑ 1'!D86,'OMAΔΑ 2'!D86,'OMAΔΑ 3'!D86,'OMAΔΑ 4'!D85)</f>
        <v>0</v>
      </c>
      <c r="E84" s="40"/>
      <c r="F84" s="40">
        <f>SUM('OMAΔΑ 1'!H86:I86,'OMAΔΑ 2'!H86:I86,'OMAΔΑ 3'!H86:I86,'OMAΔΑ 4'!H85:I85)</f>
        <v>0</v>
      </c>
    </row>
    <row r="85" spans="2:6">
      <c r="B85" s="60" t="s">
        <v>357</v>
      </c>
      <c r="C85" s="42">
        <f>SUM('OMAΔΑ 1'!C87,'OMAΔΑ 2'!C87,'OMAΔΑ 3'!C87,'OMAΔΑ 4'!C86)</f>
        <v>0</v>
      </c>
      <c r="D85" s="42">
        <f>SUM('OMAΔΑ 1'!D87,'OMAΔΑ 2'!D87,'OMAΔΑ 3'!D87,'OMAΔΑ 4'!D86)</f>
        <v>0</v>
      </c>
      <c r="E85" s="42"/>
      <c r="F85" s="42">
        <f>SUM('OMAΔΑ 1'!H87:I87,'OMAΔΑ 2'!H87:I87,'OMAΔΑ 3'!H87:I87,'OMAΔΑ 4'!H86:I86)</f>
        <v>0</v>
      </c>
    </row>
    <row r="86" spans="2:6">
      <c r="B86" s="60" t="s">
        <v>358</v>
      </c>
      <c r="C86" s="42">
        <f>SUM('OMAΔΑ 1'!C88,'OMAΔΑ 2'!C88,'OMAΔΑ 3'!C88,'OMAΔΑ 4'!C87)</f>
        <v>0</v>
      </c>
      <c r="D86" s="42">
        <f>SUM('OMAΔΑ 1'!D88,'OMAΔΑ 2'!D88,'OMAΔΑ 3'!D88,'OMAΔΑ 4'!D87)</f>
        <v>0</v>
      </c>
      <c r="E86" s="42"/>
      <c r="F86" s="42">
        <f>SUM('OMAΔΑ 1'!H88:I88,'OMAΔΑ 2'!H88:I88,'OMAΔΑ 3'!H88:I88,'OMAΔΑ 4'!H87:I87)</f>
        <v>0</v>
      </c>
    </row>
    <row r="87" spans="2:6">
      <c r="B87" s="60" t="s">
        <v>359</v>
      </c>
      <c r="C87" s="42">
        <f>SUM('OMAΔΑ 1'!C89,'OMAΔΑ 2'!C89,'OMAΔΑ 3'!C89,'OMAΔΑ 4'!C88)</f>
        <v>0</v>
      </c>
      <c r="D87" s="42">
        <f>SUM('OMAΔΑ 1'!D89,'OMAΔΑ 2'!D89,'OMAΔΑ 3'!D89,'OMAΔΑ 4'!D88)</f>
        <v>0</v>
      </c>
      <c r="E87" s="42"/>
      <c r="F87" s="42">
        <f>SUM('OMAΔΑ 1'!H89:I89,'OMAΔΑ 2'!H89:I89,'OMAΔΑ 3'!H89:I89,'OMAΔΑ 4'!H88:I88)</f>
        <v>0</v>
      </c>
    </row>
    <row r="88" spans="2:6">
      <c r="B88" s="60" t="s">
        <v>360</v>
      </c>
      <c r="C88" s="42">
        <f>SUM('OMAΔΑ 1'!C90,'OMAΔΑ 2'!C90,'OMAΔΑ 3'!C90,'OMAΔΑ 4'!C89)</f>
        <v>0</v>
      </c>
      <c r="D88" s="42">
        <f>SUM('OMAΔΑ 1'!D90,'OMAΔΑ 2'!D90,'OMAΔΑ 3'!D90,'OMAΔΑ 4'!D89)</f>
        <v>0</v>
      </c>
      <c r="E88" s="42"/>
      <c r="F88" s="42">
        <f>SUM('OMAΔΑ 1'!H90:I90,'OMAΔΑ 2'!H90:I90,'OMAΔΑ 3'!H90:I90,'OMAΔΑ 4'!H89:I89)</f>
        <v>0</v>
      </c>
    </row>
    <row r="89" spans="2:6">
      <c r="B89" s="60" t="s">
        <v>361</v>
      </c>
      <c r="C89" s="43">
        <f>SUM('OMAΔΑ 1'!C91,'OMAΔΑ 2'!C91,'OMAΔΑ 3'!C91,'OMAΔΑ 4'!C90)</f>
        <v>0</v>
      </c>
      <c r="D89" s="43">
        <f>SUM('OMAΔΑ 1'!D91,'OMAΔΑ 2'!D91,'OMAΔΑ 3'!D91,'OMAΔΑ 4'!D90)</f>
        <v>0</v>
      </c>
      <c r="E89" s="43"/>
      <c r="F89" s="43">
        <f>SUM('OMAΔΑ 1'!H91:I91,'OMAΔΑ 2'!H91:I91,'OMAΔΑ 3'!H91:I91,'OMAΔΑ 4'!H90:I90)</f>
        <v>0</v>
      </c>
    </row>
    <row r="90" spans="2:6">
      <c r="B90" s="60" t="s">
        <v>362</v>
      </c>
      <c r="C90" s="42">
        <f>SUM('OMAΔΑ 1'!C92,'OMAΔΑ 2'!C92,'OMAΔΑ 3'!C92,'OMAΔΑ 4'!C91)</f>
        <v>24</v>
      </c>
      <c r="D90" s="42">
        <f>SUM('OMAΔΑ 1'!D92,'OMAΔΑ 2'!D92,'OMAΔΑ 3'!D92,'OMAΔΑ 4'!D91)</f>
        <v>2</v>
      </c>
      <c r="E90" s="42">
        <v>1</v>
      </c>
      <c r="F90" s="42">
        <f>SUM('OMAΔΑ 1'!H92:I92,'OMAΔΑ 2'!H92:I92,'OMAΔΑ 3'!H92:I92,'OMAΔΑ 4'!H91:I91)</f>
        <v>1</v>
      </c>
    </row>
    <row r="91" spans="2:6">
      <c r="B91" s="60" t="s">
        <v>363</v>
      </c>
      <c r="C91" s="42">
        <f>SUM('OMAΔΑ 1'!C93,'OMAΔΑ 2'!C93,'OMAΔΑ 3'!C93,'OMAΔΑ 4'!C92)</f>
        <v>142</v>
      </c>
      <c r="D91" s="42">
        <f>SUM('OMAΔΑ 1'!D93,'OMAΔΑ 2'!D93,'OMAΔΑ 3'!D93,'OMAΔΑ 4'!D92)</f>
        <v>5</v>
      </c>
      <c r="E91" s="42"/>
      <c r="F91" s="42">
        <f>SUM('OMAΔΑ 1'!H93:I93,'OMAΔΑ 2'!H93:I93,'OMAΔΑ 3'!H93:I93,'OMAΔΑ 4'!H92:I92)</f>
        <v>0</v>
      </c>
    </row>
    <row r="93" spans="2:6">
      <c r="D93" s="44" t="s">
        <v>367</v>
      </c>
    </row>
    <row r="94" spans="2:6">
      <c r="D94" s="44" t="s">
        <v>368</v>
      </c>
    </row>
    <row r="97" spans="4:4">
      <c r="D97" s="44" t="s">
        <v>369</v>
      </c>
    </row>
  </sheetData>
  <sheetProtection selectLockedCells="1"/>
  <mergeCells count="15">
    <mergeCell ref="B1:F1"/>
    <mergeCell ref="B3:F3"/>
    <mergeCell ref="C16:D16"/>
    <mergeCell ref="C17:D17"/>
    <mergeCell ref="B10:F10"/>
    <mergeCell ref="B11:F11"/>
    <mergeCell ref="B12:F12"/>
    <mergeCell ref="B13:F13"/>
    <mergeCell ref="C15:D15"/>
    <mergeCell ref="D7:F7"/>
    <mergeCell ref="B7:C7"/>
    <mergeCell ref="D6:F6"/>
    <mergeCell ref="B6:C6"/>
    <mergeCell ref="D5:F5"/>
    <mergeCell ref="B5:C5"/>
  </mergeCells>
  <phoneticPr fontId="0" type="noConversion"/>
  <conditionalFormatting sqref="C20:F91">
    <cfRule type="cellIs" dxfId="0" priority="1" operator="equal">
      <formula>0</formula>
    </cfRule>
  </conditionalFormatting>
  <pageMargins left="1.0236220472440944" right="0.15748031496062992" top="0.59055118110236227" bottom="0.98425196850393704" header="0.27559055118110237" footer="0.51181102362204722"/>
  <pageSetup paperSize="9" orientation="portrait" r:id="rId1"/>
  <headerFooter alignWithMargins="0">
    <oddHeader>&amp;LΔΙΕΥΘΥΝΣΗ Δ.Ε.________________&amp;RΠΕΡΙΟΧΗ ΜΕΤΑΘΕΣΗΣ___________</oddHeader>
    <oddFooter>&amp;R&amp;"Arial Greek,Έντονη γραφή"&amp;8ΣΕΛΙΔΑ &amp;P  ΑΠΟ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J96"/>
  <sheetViews>
    <sheetView topLeftCell="A10" workbookViewId="0">
      <selection activeCell="F61" sqref="F61"/>
    </sheetView>
  </sheetViews>
  <sheetFormatPr defaultRowHeight="15"/>
  <cols>
    <col min="1" max="1" width="6" style="13" customWidth="1"/>
    <col min="2" max="2" width="37.140625" style="22" customWidth="1"/>
    <col min="3" max="3" width="9.5703125" style="22" bestFit="1" customWidth="1"/>
    <col min="4" max="6" width="5.140625" style="22" bestFit="1" customWidth="1"/>
    <col min="7" max="7" width="6.140625" style="22" customWidth="1"/>
    <col min="8" max="8" width="5.42578125" style="13" customWidth="1"/>
    <col min="9" max="9" width="5" style="13" customWidth="1"/>
    <col min="10" max="10" width="5.28515625" style="13" customWidth="1"/>
    <col min="11" max="16384" width="9.140625" style="13"/>
  </cols>
  <sheetData>
    <row r="1" spans="2:10" ht="18.75">
      <c r="B1" s="100" t="s">
        <v>196</v>
      </c>
      <c r="C1" s="101"/>
      <c r="D1" s="101"/>
      <c r="E1" s="101"/>
      <c r="F1" s="101"/>
      <c r="G1" s="101"/>
      <c r="H1" s="101"/>
      <c r="I1" s="101"/>
      <c r="J1" s="101"/>
    </row>
    <row r="2" spans="2:10" ht="11.25" customHeight="1" thickBot="1">
      <c r="B2" s="13"/>
      <c r="C2" s="14"/>
      <c r="D2" s="14"/>
      <c r="E2" s="14"/>
      <c r="F2" s="14"/>
      <c r="G2" s="14"/>
      <c r="H2" s="14"/>
      <c r="I2" s="14"/>
      <c r="J2" s="14"/>
    </row>
    <row r="3" spans="2:10" ht="15.75" thickBot="1">
      <c r="B3" s="102" t="s">
        <v>194</v>
      </c>
      <c r="C3" s="103"/>
      <c r="D3" s="103"/>
      <c r="E3" s="103"/>
      <c r="F3" s="103"/>
      <c r="G3" s="103"/>
      <c r="H3" s="103"/>
      <c r="I3" s="103"/>
      <c r="J3" s="104"/>
    </row>
    <row r="4" spans="2:10" ht="7.5" customHeight="1" thickBot="1">
      <c r="B4" s="15"/>
      <c r="C4" s="16"/>
      <c r="D4" s="16"/>
      <c r="E4" s="16"/>
      <c r="F4" s="14"/>
      <c r="G4" s="14"/>
      <c r="H4" s="14"/>
      <c r="I4" s="16"/>
      <c r="J4" s="16"/>
    </row>
    <row r="5" spans="2:10">
      <c r="B5" s="17" t="s">
        <v>188</v>
      </c>
      <c r="C5" s="105" t="s">
        <v>111</v>
      </c>
      <c r="D5" s="106"/>
      <c r="E5" s="106"/>
      <c r="F5" s="106"/>
      <c r="G5" s="106"/>
      <c r="H5" s="106"/>
      <c r="I5" s="106"/>
      <c r="J5" s="107"/>
    </row>
    <row r="6" spans="2:10">
      <c r="B6" s="18" t="s">
        <v>1</v>
      </c>
      <c r="C6" s="108"/>
      <c r="D6" s="109"/>
      <c r="E6" s="109"/>
      <c r="F6" s="109"/>
      <c r="G6" s="109"/>
      <c r="H6" s="109"/>
      <c r="I6" s="109"/>
      <c r="J6" s="110"/>
    </row>
    <row r="7" spans="2:10">
      <c r="B7" s="18" t="s">
        <v>3</v>
      </c>
      <c r="C7" s="108"/>
      <c r="D7" s="109"/>
      <c r="E7" s="109"/>
      <c r="F7" s="109"/>
      <c r="G7" s="109"/>
      <c r="H7" s="109"/>
      <c r="I7" s="109"/>
      <c r="J7" s="110"/>
    </row>
    <row r="8" spans="2:10" ht="15.75" thickBot="1">
      <c r="B8" s="19" t="s">
        <v>197</v>
      </c>
      <c r="C8" s="111"/>
      <c r="D8" s="112"/>
      <c r="E8" s="112"/>
      <c r="F8" s="112"/>
      <c r="G8" s="112"/>
      <c r="H8" s="112"/>
      <c r="I8" s="112"/>
      <c r="J8" s="113"/>
    </row>
    <row r="9" spans="2:10" ht="9.75" customHeight="1" thickBot="1">
      <c r="B9" s="20"/>
      <c r="C9" s="21"/>
      <c r="D9" s="21"/>
      <c r="E9" s="21"/>
      <c r="F9" s="21"/>
      <c r="G9" s="21"/>
      <c r="H9" s="21"/>
      <c r="I9" s="21"/>
      <c r="J9" s="21"/>
    </row>
    <row r="10" spans="2:10" ht="17.25" customHeight="1">
      <c r="B10" s="114" t="s">
        <v>198</v>
      </c>
      <c r="C10" s="115"/>
      <c r="D10" s="115"/>
      <c r="E10" s="115"/>
      <c r="F10" s="115"/>
      <c r="G10" s="115"/>
      <c r="H10" s="115"/>
      <c r="I10" s="115"/>
      <c r="J10" s="116"/>
    </row>
    <row r="11" spans="2:10" ht="15" customHeight="1">
      <c r="B11" s="117" t="s">
        <v>199</v>
      </c>
      <c r="C11" s="118"/>
      <c r="D11" s="118"/>
      <c r="E11" s="118"/>
      <c r="F11" s="118"/>
      <c r="G11" s="118"/>
      <c r="H11" s="118"/>
      <c r="I11" s="118"/>
      <c r="J11" s="119"/>
    </row>
    <row r="12" spans="2:10" ht="15" customHeight="1">
      <c r="B12" s="117"/>
      <c r="C12" s="118"/>
      <c r="D12" s="118"/>
      <c r="E12" s="118"/>
      <c r="F12" s="118"/>
      <c r="G12" s="118"/>
      <c r="H12" s="118"/>
      <c r="I12" s="118"/>
      <c r="J12" s="119"/>
    </row>
    <row r="13" spans="2:10" ht="15" customHeight="1">
      <c r="B13" s="117"/>
      <c r="C13" s="118"/>
      <c r="D13" s="118"/>
      <c r="E13" s="118"/>
      <c r="F13" s="118"/>
      <c r="G13" s="118"/>
      <c r="H13" s="118"/>
      <c r="I13" s="118"/>
      <c r="J13" s="119"/>
    </row>
    <row r="14" spans="2:10" ht="15" customHeight="1">
      <c r="B14" s="117"/>
      <c r="C14" s="118"/>
      <c r="D14" s="118"/>
      <c r="E14" s="118"/>
      <c r="F14" s="118"/>
      <c r="G14" s="118"/>
      <c r="H14" s="118"/>
      <c r="I14" s="118"/>
      <c r="J14" s="119"/>
    </row>
    <row r="15" spans="2:10" ht="15" customHeight="1" thickBot="1">
      <c r="B15" s="97"/>
      <c r="C15" s="98"/>
      <c r="D15" s="98"/>
      <c r="E15" s="98"/>
      <c r="F15" s="98"/>
      <c r="G15" s="98"/>
      <c r="H15" s="98"/>
      <c r="I15" s="98"/>
      <c r="J15" s="99"/>
    </row>
    <row r="16" spans="2:10" ht="9" customHeight="1" thickBot="1"/>
    <row r="17" spans="2:10" ht="15.75" thickBot="1">
      <c r="B17" s="23"/>
      <c r="C17" s="122" t="s">
        <v>200</v>
      </c>
      <c r="D17" s="123"/>
      <c r="E17" s="122" t="s">
        <v>201</v>
      </c>
      <c r="F17" s="123"/>
      <c r="G17" s="122" t="s">
        <v>202</v>
      </c>
      <c r="H17" s="123"/>
      <c r="I17" s="122" t="s">
        <v>203</v>
      </c>
      <c r="J17" s="123"/>
    </row>
    <row r="18" spans="2:10" ht="15.75" thickBot="1">
      <c r="B18" s="24" t="s">
        <v>204</v>
      </c>
      <c r="C18" s="120">
        <v>1451</v>
      </c>
      <c r="D18" s="121"/>
      <c r="E18" s="120">
        <v>1594</v>
      </c>
      <c r="F18" s="121"/>
      <c r="G18" s="120">
        <v>1479</v>
      </c>
      <c r="H18" s="121"/>
      <c r="I18" s="120">
        <v>0</v>
      </c>
      <c r="J18" s="121"/>
    </row>
    <row r="19" spans="2:10" ht="15.75" thickBot="1">
      <c r="B19" s="25" t="s">
        <v>205</v>
      </c>
      <c r="C19" s="120">
        <v>63</v>
      </c>
      <c r="D19" s="121"/>
      <c r="E19" s="120">
        <v>71</v>
      </c>
      <c r="F19" s="121"/>
      <c r="G19" s="120">
        <v>69</v>
      </c>
      <c r="H19" s="121"/>
      <c r="I19" s="120">
        <v>0</v>
      </c>
      <c r="J19" s="121"/>
    </row>
    <row r="20" spans="2:10" ht="9" customHeight="1" thickBot="1"/>
    <row r="21" spans="2:10" ht="144" customHeight="1" thickTop="1" thickBot="1">
      <c r="B21" s="26" t="s">
        <v>192</v>
      </c>
      <c r="C21" s="27" t="s">
        <v>187</v>
      </c>
      <c r="D21" s="27" t="s">
        <v>206</v>
      </c>
      <c r="E21" s="27" t="s">
        <v>207</v>
      </c>
      <c r="F21" s="28" t="s">
        <v>208</v>
      </c>
      <c r="G21" s="27" t="s">
        <v>209</v>
      </c>
      <c r="H21" s="27" t="s">
        <v>210</v>
      </c>
      <c r="I21" s="27" t="s">
        <v>211</v>
      </c>
      <c r="J21" s="27" t="s">
        <v>212</v>
      </c>
    </row>
    <row r="22" spans="2:10" ht="15.75" thickTop="1">
      <c r="B22" s="29" t="s">
        <v>213</v>
      </c>
      <c r="C22" s="30">
        <v>315</v>
      </c>
      <c r="D22" s="30">
        <v>24</v>
      </c>
      <c r="E22" s="30">
        <v>449</v>
      </c>
      <c r="F22" s="30">
        <v>-39</v>
      </c>
      <c r="G22" s="30">
        <v>173</v>
      </c>
      <c r="H22" s="31">
        <v>0</v>
      </c>
      <c r="I22" s="31">
        <v>7</v>
      </c>
      <c r="J22" s="31"/>
    </row>
    <row r="23" spans="2:10">
      <c r="B23" s="32" t="s">
        <v>214</v>
      </c>
      <c r="C23" s="33">
        <v>1838</v>
      </c>
      <c r="D23" s="33">
        <v>112</v>
      </c>
      <c r="E23" s="33">
        <v>2124</v>
      </c>
      <c r="F23" s="33">
        <v>-14</v>
      </c>
      <c r="G23" s="33">
        <v>300</v>
      </c>
      <c r="H23" s="34">
        <v>0</v>
      </c>
      <c r="I23" s="34">
        <v>14</v>
      </c>
      <c r="J23" s="34"/>
    </row>
    <row r="24" spans="2:10">
      <c r="B24" s="32" t="s">
        <v>215</v>
      </c>
      <c r="C24" s="33">
        <v>835</v>
      </c>
      <c r="D24" s="33">
        <v>45</v>
      </c>
      <c r="E24" s="33">
        <v>859</v>
      </c>
      <c r="F24" s="33">
        <v>-86</v>
      </c>
      <c r="G24" s="33">
        <v>110</v>
      </c>
      <c r="H24" s="34">
        <v>0</v>
      </c>
      <c r="I24" s="34">
        <v>1</v>
      </c>
      <c r="J24" s="34"/>
    </row>
    <row r="25" spans="2:10">
      <c r="B25" s="32" t="s">
        <v>216</v>
      </c>
      <c r="C25" s="33">
        <v>418</v>
      </c>
      <c r="D25" s="33">
        <v>25</v>
      </c>
      <c r="E25" s="33">
        <v>487</v>
      </c>
      <c r="F25" s="33">
        <v>-47</v>
      </c>
      <c r="G25" s="33">
        <v>116</v>
      </c>
      <c r="H25" s="34">
        <v>0</v>
      </c>
      <c r="I25" s="34">
        <v>3</v>
      </c>
      <c r="J25" s="34"/>
    </row>
    <row r="26" spans="2:10">
      <c r="B26" s="32" t="s">
        <v>217</v>
      </c>
      <c r="C26" s="33">
        <v>248</v>
      </c>
      <c r="D26" s="33">
        <v>12</v>
      </c>
      <c r="E26" s="33">
        <v>230</v>
      </c>
      <c r="F26" s="33">
        <v>-110</v>
      </c>
      <c r="G26" s="33">
        <v>92</v>
      </c>
      <c r="H26" s="34">
        <v>-1</v>
      </c>
      <c r="I26" s="34">
        <v>0</v>
      </c>
      <c r="J26" s="34"/>
    </row>
    <row r="27" spans="2:10">
      <c r="B27" s="32" t="s">
        <v>218</v>
      </c>
      <c r="C27" s="33">
        <v>2</v>
      </c>
      <c r="D27" s="33">
        <v>0</v>
      </c>
      <c r="E27" s="33">
        <v>0</v>
      </c>
      <c r="F27" s="33">
        <v>-2</v>
      </c>
      <c r="G27" s="33">
        <v>0</v>
      </c>
      <c r="H27" s="34">
        <v>0</v>
      </c>
      <c r="I27" s="34">
        <v>0</v>
      </c>
      <c r="J27" s="34"/>
    </row>
    <row r="28" spans="2:10">
      <c r="B28" s="32" t="s">
        <v>219</v>
      </c>
      <c r="C28" s="33">
        <v>234</v>
      </c>
      <c r="D28" s="33">
        <v>9</v>
      </c>
      <c r="E28" s="33">
        <v>176</v>
      </c>
      <c r="F28" s="33">
        <v>-91</v>
      </c>
      <c r="G28" s="33">
        <v>33</v>
      </c>
      <c r="H28" s="34">
        <v>-3</v>
      </c>
      <c r="I28" s="34">
        <v>0</v>
      </c>
      <c r="J28" s="34"/>
    </row>
    <row r="29" spans="2:10">
      <c r="B29" s="32" t="s">
        <v>220</v>
      </c>
      <c r="C29" s="33">
        <v>96</v>
      </c>
      <c r="D29" s="33">
        <v>6</v>
      </c>
      <c r="E29" s="33">
        <v>114</v>
      </c>
      <c r="F29" s="33">
        <v>-32</v>
      </c>
      <c r="G29" s="33">
        <v>50</v>
      </c>
      <c r="H29" s="34">
        <v>0</v>
      </c>
      <c r="I29" s="34">
        <v>1</v>
      </c>
      <c r="J29" s="34"/>
    </row>
    <row r="30" spans="2:10" s="15" customFormat="1">
      <c r="B30" s="32" t="s">
        <v>221</v>
      </c>
      <c r="C30" s="35">
        <v>60</v>
      </c>
      <c r="D30" s="35">
        <v>10</v>
      </c>
      <c r="E30" s="35">
        <v>182</v>
      </c>
      <c r="F30" s="35">
        <v>-16</v>
      </c>
      <c r="G30" s="35">
        <v>138</v>
      </c>
      <c r="H30" s="35">
        <v>0</v>
      </c>
      <c r="I30" s="35">
        <v>6</v>
      </c>
      <c r="J30" s="36"/>
    </row>
    <row r="31" spans="2:10" s="15" customFormat="1">
      <c r="B31" s="32" t="s">
        <v>222</v>
      </c>
      <c r="C31" s="35">
        <v>384</v>
      </c>
      <c r="D31" s="35">
        <v>20</v>
      </c>
      <c r="E31" s="35">
        <v>368</v>
      </c>
      <c r="F31" s="35">
        <v>-64</v>
      </c>
      <c r="G31" s="35">
        <v>48</v>
      </c>
      <c r="H31" s="35">
        <v>-1</v>
      </c>
      <c r="I31" s="35">
        <v>0</v>
      </c>
      <c r="J31" s="36"/>
    </row>
    <row r="32" spans="2:10" s="15" customFormat="1">
      <c r="B32" s="32" t="s">
        <v>223</v>
      </c>
      <c r="C32" s="35">
        <v>177</v>
      </c>
      <c r="D32" s="35">
        <v>12</v>
      </c>
      <c r="E32" s="35">
        <v>222</v>
      </c>
      <c r="F32" s="35">
        <v>-20</v>
      </c>
      <c r="G32" s="35">
        <v>65</v>
      </c>
      <c r="H32" s="35">
        <v>0</v>
      </c>
      <c r="I32" s="35">
        <v>2</v>
      </c>
      <c r="J32" s="36"/>
    </row>
    <row r="33" spans="2:10" s="15" customFormat="1">
      <c r="B33" s="32" t="s">
        <v>224</v>
      </c>
      <c r="C33" s="35">
        <v>96</v>
      </c>
      <c r="D33" s="35">
        <v>5</v>
      </c>
      <c r="E33" s="35">
        <v>100</v>
      </c>
      <c r="F33" s="35">
        <v>-35</v>
      </c>
      <c r="G33" s="35">
        <v>39</v>
      </c>
      <c r="H33" s="35">
        <v>0</v>
      </c>
      <c r="I33" s="35">
        <v>0</v>
      </c>
      <c r="J33" s="36"/>
    </row>
    <row r="34" spans="2:10" s="15" customFormat="1">
      <c r="B34" s="32" t="s">
        <v>225</v>
      </c>
      <c r="C34" s="35">
        <v>325</v>
      </c>
      <c r="D34" s="35">
        <v>26</v>
      </c>
      <c r="E34" s="35">
        <v>488</v>
      </c>
      <c r="F34" s="35">
        <v>-16</v>
      </c>
      <c r="G34" s="35">
        <v>179</v>
      </c>
      <c r="H34" s="35">
        <v>0</v>
      </c>
      <c r="I34" s="35">
        <v>8</v>
      </c>
      <c r="J34" s="36"/>
    </row>
    <row r="35" spans="2:10" s="15" customFormat="1" ht="30">
      <c r="B35" s="32" t="s">
        <v>226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6"/>
    </row>
    <row r="36" spans="2:10" s="15" customFormat="1">
      <c r="B36" s="32" t="s">
        <v>227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/>
    </row>
    <row r="37" spans="2:10" s="15" customFormat="1">
      <c r="B37" s="32" t="s">
        <v>228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6"/>
    </row>
    <row r="38" spans="2:10" s="15" customFormat="1">
      <c r="B38" s="32" t="s">
        <v>229</v>
      </c>
      <c r="C38" s="35">
        <v>232</v>
      </c>
      <c r="D38" s="35">
        <v>13</v>
      </c>
      <c r="E38" s="35">
        <v>248</v>
      </c>
      <c r="F38" s="35">
        <v>-61</v>
      </c>
      <c r="G38" s="35">
        <v>77</v>
      </c>
      <c r="H38" s="35">
        <v>0</v>
      </c>
      <c r="I38" s="35">
        <v>1</v>
      </c>
      <c r="J38" s="36"/>
    </row>
    <row r="39" spans="2:10" s="15" customFormat="1">
      <c r="B39" s="32" t="s">
        <v>230</v>
      </c>
      <c r="C39" s="35">
        <v>92</v>
      </c>
      <c r="D39" s="35">
        <v>6</v>
      </c>
      <c r="E39" s="35">
        <v>116</v>
      </c>
      <c r="F39" s="35">
        <v>-17</v>
      </c>
      <c r="G39" s="35">
        <v>41</v>
      </c>
      <c r="H39" s="35">
        <v>0</v>
      </c>
      <c r="I39" s="35">
        <v>1</v>
      </c>
      <c r="J39" s="36"/>
    </row>
    <row r="40" spans="2:10" s="15" customFormat="1" ht="45">
      <c r="B40" s="32" t="s">
        <v>231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/>
    </row>
    <row r="41" spans="2:10" s="15" customFormat="1">
      <c r="B41" s="32" t="s">
        <v>232</v>
      </c>
      <c r="C41" s="35">
        <v>240</v>
      </c>
      <c r="D41" s="35">
        <v>11</v>
      </c>
      <c r="E41" s="35">
        <v>210</v>
      </c>
      <c r="F41" s="35">
        <v>-85</v>
      </c>
      <c r="G41" s="35">
        <v>55</v>
      </c>
      <c r="H41" s="35">
        <v>-1</v>
      </c>
      <c r="I41" s="35">
        <v>0</v>
      </c>
      <c r="J41" s="36"/>
    </row>
    <row r="42" spans="2:10" s="15" customFormat="1" ht="30">
      <c r="B42" s="32" t="s">
        <v>233</v>
      </c>
      <c r="C42" s="35">
        <v>80</v>
      </c>
      <c r="D42" s="35">
        <v>7</v>
      </c>
      <c r="E42" s="35">
        <v>141</v>
      </c>
      <c r="F42" s="35">
        <v>-19</v>
      </c>
      <c r="G42" s="35">
        <v>80</v>
      </c>
      <c r="H42" s="35">
        <v>0</v>
      </c>
      <c r="I42" s="35">
        <v>3</v>
      </c>
      <c r="J42" s="36"/>
    </row>
    <row r="43" spans="2:10" s="15" customFormat="1">
      <c r="B43" s="32" t="s">
        <v>234</v>
      </c>
      <c r="C43" s="35">
        <v>292</v>
      </c>
      <c r="D43" s="35">
        <v>15</v>
      </c>
      <c r="E43" s="35">
        <v>284</v>
      </c>
      <c r="F43" s="35">
        <v>-8</v>
      </c>
      <c r="G43" s="35">
        <v>0</v>
      </c>
      <c r="H43" s="35">
        <v>0</v>
      </c>
      <c r="I43" s="35">
        <v>0</v>
      </c>
      <c r="J43" s="36"/>
    </row>
    <row r="44" spans="2:10" s="15" customFormat="1">
      <c r="B44" s="32" t="s">
        <v>235</v>
      </c>
      <c r="C44" s="35">
        <v>147</v>
      </c>
      <c r="D44" s="35">
        <v>9</v>
      </c>
      <c r="E44" s="35">
        <v>175</v>
      </c>
      <c r="F44" s="35">
        <v>-2</v>
      </c>
      <c r="G44" s="35">
        <v>30</v>
      </c>
      <c r="H44" s="35">
        <v>0</v>
      </c>
      <c r="I44" s="35">
        <v>1</v>
      </c>
      <c r="J44" s="36"/>
    </row>
    <row r="45" spans="2:10" s="15" customFormat="1">
      <c r="B45" s="32" t="s">
        <v>236</v>
      </c>
      <c r="C45" s="35">
        <v>90</v>
      </c>
      <c r="D45" s="35">
        <v>5</v>
      </c>
      <c r="E45" s="35">
        <v>94</v>
      </c>
      <c r="F45" s="35">
        <v>0</v>
      </c>
      <c r="G45" s="35">
        <v>4</v>
      </c>
      <c r="H45" s="35">
        <v>0</v>
      </c>
      <c r="I45" s="35">
        <v>0</v>
      </c>
      <c r="J45" s="36"/>
    </row>
    <row r="46" spans="2:10" s="15" customFormat="1">
      <c r="B46" s="32" t="s">
        <v>237</v>
      </c>
      <c r="C46" s="35">
        <v>3</v>
      </c>
      <c r="D46" s="35">
        <v>0</v>
      </c>
      <c r="E46" s="35">
        <v>0</v>
      </c>
      <c r="F46" s="35">
        <v>-3</v>
      </c>
      <c r="G46" s="35">
        <v>0</v>
      </c>
      <c r="H46" s="35">
        <v>0</v>
      </c>
      <c r="I46" s="35">
        <v>0</v>
      </c>
      <c r="J46" s="36"/>
    </row>
    <row r="47" spans="2:10" s="15" customFormat="1">
      <c r="B47" s="32" t="s">
        <v>238</v>
      </c>
      <c r="C47" s="35">
        <v>499</v>
      </c>
      <c r="D47" s="35">
        <v>36</v>
      </c>
      <c r="E47" s="35">
        <v>688</v>
      </c>
      <c r="F47" s="35">
        <v>-23</v>
      </c>
      <c r="G47" s="35">
        <v>212</v>
      </c>
      <c r="H47" s="35">
        <v>0</v>
      </c>
      <c r="I47" s="35">
        <v>9</v>
      </c>
      <c r="J47" s="36"/>
    </row>
    <row r="48" spans="2:10" s="15" customFormat="1">
      <c r="B48" s="32" t="s">
        <v>239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6"/>
    </row>
    <row r="49" spans="2:10" s="15" customFormat="1">
      <c r="B49" s="32" t="s">
        <v>240</v>
      </c>
      <c r="C49" s="35">
        <v>153</v>
      </c>
      <c r="D49" s="35">
        <v>4</v>
      </c>
      <c r="E49" s="35">
        <v>76</v>
      </c>
      <c r="F49" s="35">
        <v>-77</v>
      </c>
      <c r="G49" s="35">
        <v>0</v>
      </c>
      <c r="H49" s="35">
        <v>-4</v>
      </c>
      <c r="I49" s="35">
        <v>0</v>
      </c>
      <c r="J49" s="36"/>
    </row>
    <row r="50" spans="2:10" s="15" customFormat="1">
      <c r="B50" s="32" t="s">
        <v>241</v>
      </c>
      <c r="C50" s="35">
        <v>106</v>
      </c>
      <c r="D50" s="35">
        <v>4</v>
      </c>
      <c r="E50" s="35">
        <v>78</v>
      </c>
      <c r="F50" s="35">
        <v>-28</v>
      </c>
      <c r="G50" s="35">
        <v>0</v>
      </c>
      <c r="H50" s="35">
        <v>-1</v>
      </c>
      <c r="I50" s="35">
        <v>0</v>
      </c>
      <c r="J50" s="36"/>
    </row>
    <row r="51" spans="2:10" s="15" customFormat="1">
      <c r="B51" s="32" t="s">
        <v>242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6"/>
    </row>
    <row r="52" spans="2:10" s="15" customFormat="1">
      <c r="B52" s="32" t="s">
        <v>243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6"/>
    </row>
    <row r="53" spans="2:10" s="15" customFormat="1">
      <c r="B53" s="32" t="s">
        <v>244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6"/>
    </row>
    <row r="54" spans="2:10" s="15" customFormat="1">
      <c r="B54" s="32" t="s">
        <v>245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6"/>
    </row>
    <row r="55" spans="2:10" s="15" customFormat="1">
      <c r="B55" s="32" t="s">
        <v>246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6"/>
    </row>
    <row r="56" spans="2:10" s="15" customFormat="1">
      <c r="B56" s="32" t="s">
        <v>247</v>
      </c>
      <c r="C56" s="35">
        <v>135</v>
      </c>
      <c r="D56" s="35">
        <v>3</v>
      </c>
      <c r="E56" s="35">
        <v>56</v>
      </c>
      <c r="F56" s="35">
        <v>-79</v>
      </c>
      <c r="G56" s="35">
        <v>0</v>
      </c>
      <c r="H56" s="35">
        <v>-4</v>
      </c>
      <c r="I56" s="35">
        <v>0</v>
      </c>
      <c r="J56" s="36"/>
    </row>
    <row r="57" spans="2:10" s="15" customFormat="1">
      <c r="B57" s="32" t="s">
        <v>248</v>
      </c>
      <c r="C57" s="35">
        <v>18</v>
      </c>
      <c r="D57" s="35">
        <v>1</v>
      </c>
      <c r="E57" s="35">
        <v>18</v>
      </c>
      <c r="F57" s="35">
        <v>0</v>
      </c>
      <c r="G57" s="35">
        <v>0</v>
      </c>
      <c r="H57" s="35">
        <v>0</v>
      </c>
      <c r="I57" s="35">
        <v>0</v>
      </c>
      <c r="J57" s="36"/>
    </row>
    <row r="58" spans="2:10" s="15" customFormat="1">
      <c r="B58" s="32" t="s">
        <v>249</v>
      </c>
      <c r="C58" s="35">
        <v>96</v>
      </c>
      <c r="D58" s="35">
        <v>6</v>
      </c>
      <c r="E58" s="35">
        <v>114</v>
      </c>
      <c r="F58" s="35">
        <v>0</v>
      </c>
      <c r="G58" s="35">
        <v>18</v>
      </c>
      <c r="H58" s="35">
        <v>0</v>
      </c>
      <c r="I58" s="35">
        <v>1</v>
      </c>
      <c r="J58" s="36"/>
    </row>
    <row r="59" spans="2:10" s="15" customFormat="1">
      <c r="B59" s="32" t="s">
        <v>250</v>
      </c>
      <c r="C59" s="35">
        <v>84</v>
      </c>
      <c r="D59" s="35">
        <v>5</v>
      </c>
      <c r="E59" s="35">
        <v>94</v>
      </c>
      <c r="F59" s="35">
        <v>-10</v>
      </c>
      <c r="G59" s="35">
        <v>20</v>
      </c>
      <c r="H59" s="35">
        <v>0</v>
      </c>
      <c r="I59" s="35">
        <v>0</v>
      </c>
      <c r="J59" s="36"/>
    </row>
    <row r="60" spans="2:10" s="15" customFormat="1">
      <c r="B60" s="32" t="s">
        <v>251</v>
      </c>
      <c r="C60" s="35">
        <v>38</v>
      </c>
      <c r="D60" s="35">
        <v>3</v>
      </c>
      <c r="E60" s="35">
        <v>59</v>
      </c>
      <c r="F60" s="35">
        <v>0</v>
      </c>
      <c r="G60" s="35">
        <v>21</v>
      </c>
      <c r="H60" s="35">
        <v>0</v>
      </c>
      <c r="I60" s="35">
        <v>1</v>
      </c>
      <c r="J60" s="36"/>
    </row>
    <row r="61" spans="2:10" s="15" customFormat="1">
      <c r="B61" s="32" t="s">
        <v>252</v>
      </c>
      <c r="C61" s="35">
        <v>10</v>
      </c>
      <c r="D61" s="35">
        <v>0</v>
      </c>
      <c r="E61" s="35">
        <v>0</v>
      </c>
      <c r="F61" s="35">
        <v>-10</v>
      </c>
      <c r="G61" s="35">
        <v>0</v>
      </c>
      <c r="H61" s="35">
        <v>0</v>
      </c>
      <c r="I61" s="35">
        <v>0</v>
      </c>
      <c r="J61" s="36"/>
    </row>
    <row r="62" spans="2:10" s="15" customFormat="1">
      <c r="B62" s="32" t="s">
        <v>253</v>
      </c>
      <c r="C62" s="35">
        <v>66</v>
      </c>
      <c r="D62" s="35">
        <v>3</v>
      </c>
      <c r="E62" s="35">
        <v>58</v>
      </c>
      <c r="F62" s="35">
        <v>-8</v>
      </c>
      <c r="G62" s="35">
        <v>0</v>
      </c>
      <c r="H62" s="35">
        <v>0</v>
      </c>
      <c r="I62" s="35">
        <v>0</v>
      </c>
      <c r="J62" s="36"/>
    </row>
    <row r="63" spans="2:10" s="15" customFormat="1">
      <c r="B63" s="32" t="s">
        <v>254</v>
      </c>
      <c r="C63" s="35">
        <v>20</v>
      </c>
      <c r="D63" s="35">
        <v>1</v>
      </c>
      <c r="E63" s="35">
        <v>20</v>
      </c>
      <c r="F63" s="35">
        <v>0</v>
      </c>
      <c r="G63" s="35">
        <v>0</v>
      </c>
      <c r="H63" s="35">
        <v>0</v>
      </c>
      <c r="I63" s="35">
        <v>0</v>
      </c>
      <c r="J63" s="36"/>
    </row>
    <row r="64" spans="2:10" s="15" customFormat="1" ht="30">
      <c r="B64" s="32" t="s">
        <v>255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6"/>
    </row>
    <row r="65" spans="2:10" s="15" customFormat="1">
      <c r="B65" s="32" t="s">
        <v>256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/>
    </row>
    <row r="66" spans="2:10" s="15" customFormat="1">
      <c r="B66" s="32" t="s">
        <v>257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/>
    </row>
    <row r="67" spans="2:10" s="15" customFormat="1">
      <c r="B67" s="32" t="s">
        <v>258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/>
    </row>
    <row r="68" spans="2:10" s="15" customFormat="1">
      <c r="B68" s="32" t="s">
        <v>259</v>
      </c>
      <c r="C68" s="35">
        <v>27</v>
      </c>
      <c r="D68" s="35">
        <v>2</v>
      </c>
      <c r="E68" s="35">
        <v>40</v>
      </c>
      <c r="F68" s="35">
        <v>0</v>
      </c>
      <c r="G68" s="35">
        <v>13</v>
      </c>
      <c r="H68" s="35">
        <v>0</v>
      </c>
      <c r="I68" s="35">
        <v>1</v>
      </c>
      <c r="J68" s="36"/>
    </row>
    <row r="69" spans="2:10" s="15" customFormat="1">
      <c r="B69" s="32" t="s">
        <v>260</v>
      </c>
      <c r="C69" s="35">
        <v>36</v>
      </c>
      <c r="D69" s="35">
        <v>2</v>
      </c>
      <c r="E69" s="35">
        <v>36</v>
      </c>
      <c r="F69" s="35">
        <v>0</v>
      </c>
      <c r="G69" s="35">
        <v>0</v>
      </c>
      <c r="H69" s="35">
        <v>0</v>
      </c>
      <c r="I69" s="35">
        <v>0</v>
      </c>
      <c r="J69" s="36"/>
    </row>
    <row r="70" spans="2:10" s="15" customFormat="1">
      <c r="B70" s="32" t="s">
        <v>261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/>
    </row>
    <row r="71" spans="2:10" s="15" customFormat="1">
      <c r="B71" s="32" t="s">
        <v>262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/>
    </row>
    <row r="72" spans="2:10" s="15" customFormat="1">
      <c r="B72" s="32" t="s">
        <v>263</v>
      </c>
      <c r="C72" s="35">
        <v>80</v>
      </c>
      <c r="D72" s="35">
        <v>3</v>
      </c>
      <c r="E72" s="35">
        <v>60</v>
      </c>
      <c r="F72" s="35">
        <v>-20</v>
      </c>
      <c r="G72" s="35">
        <v>0</v>
      </c>
      <c r="H72" s="35">
        <v>-1</v>
      </c>
      <c r="I72" s="35">
        <v>0</v>
      </c>
      <c r="J72" s="36"/>
    </row>
    <row r="73" spans="2:10" s="15" customFormat="1">
      <c r="B73" s="32" t="s">
        <v>264</v>
      </c>
      <c r="C73" s="35">
        <v>20</v>
      </c>
      <c r="D73" s="35">
        <v>1</v>
      </c>
      <c r="E73" s="35">
        <v>20</v>
      </c>
      <c r="F73" s="35">
        <v>0</v>
      </c>
      <c r="G73" s="35">
        <v>0</v>
      </c>
      <c r="H73" s="35">
        <v>0</v>
      </c>
      <c r="I73" s="35">
        <v>0</v>
      </c>
      <c r="J73" s="36"/>
    </row>
    <row r="74" spans="2:10" s="15" customFormat="1">
      <c r="B74" s="32" t="s">
        <v>265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6"/>
    </row>
    <row r="75" spans="2:10" s="15" customFormat="1">
      <c r="B75" s="32" t="s">
        <v>266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6"/>
    </row>
    <row r="76" spans="2:10" s="15" customFormat="1" ht="30">
      <c r="B76" s="32" t="s">
        <v>267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6"/>
    </row>
    <row r="77" spans="2:10" s="15" customFormat="1" ht="12.75" customHeight="1">
      <c r="B77" s="32" t="s">
        <v>268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6"/>
    </row>
    <row r="78" spans="2:10" s="15" customFormat="1" ht="30">
      <c r="B78" s="32" t="s">
        <v>269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6"/>
    </row>
    <row r="79" spans="2:10" s="15" customFormat="1">
      <c r="B79" s="32" t="s">
        <v>270</v>
      </c>
      <c r="C79" s="35">
        <v>0</v>
      </c>
      <c r="D79" s="35">
        <v>1</v>
      </c>
      <c r="E79" s="35">
        <v>18</v>
      </c>
      <c r="F79" s="35">
        <v>0</v>
      </c>
      <c r="G79" s="35">
        <v>18</v>
      </c>
      <c r="H79" s="35">
        <v>0</v>
      </c>
      <c r="I79" s="35">
        <v>1</v>
      </c>
      <c r="J79" s="36"/>
    </row>
    <row r="80" spans="2:10" s="15" customFormat="1">
      <c r="B80" s="32" t="s">
        <v>271</v>
      </c>
      <c r="C80" s="35">
        <v>101</v>
      </c>
      <c r="D80" s="35">
        <v>5</v>
      </c>
      <c r="E80" s="35">
        <v>94</v>
      </c>
      <c r="F80" s="35">
        <v>-7</v>
      </c>
      <c r="G80" s="35">
        <v>0</v>
      </c>
      <c r="H80" s="35">
        <v>0</v>
      </c>
      <c r="I80" s="35">
        <v>0</v>
      </c>
      <c r="J80" s="36"/>
    </row>
    <row r="81" spans="2:10" s="15" customFormat="1">
      <c r="B81" s="32" t="s">
        <v>272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6"/>
    </row>
    <row r="82" spans="2:10" s="15" customFormat="1">
      <c r="B82" s="32" t="s">
        <v>273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6"/>
    </row>
    <row r="83" spans="2:10" s="15" customFormat="1">
      <c r="B83" s="32" t="s">
        <v>274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/>
    </row>
    <row r="84" spans="2:10" s="15" customFormat="1" ht="30">
      <c r="B84" s="32" t="s">
        <v>275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/>
    </row>
    <row r="85" spans="2:10" s="15" customFormat="1">
      <c r="B85" s="32" t="s">
        <v>276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</row>
    <row r="86" spans="2:10" s="15" customFormat="1" ht="30">
      <c r="B86" s="32" t="s">
        <v>277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6"/>
    </row>
    <row r="87" spans="2:10" s="15" customFormat="1">
      <c r="B87" s="32" t="s">
        <v>278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/>
    </row>
    <row r="88" spans="2:10" s="15" customFormat="1">
      <c r="B88" s="32" t="s">
        <v>279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/>
    </row>
    <row r="89" spans="2:10" s="15" customFormat="1">
      <c r="B89" s="32" t="s">
        <v>280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/>
    </row>
    <row r="90" spans="2:10" s="15" customFormat="1">
      <c r="B90" s="32" t="s">
        <v>281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/>
    </row>
    <row r="91" spans="2:10" s="15" customFormat="1">
      <c r="B91" s="32" t="s">
        <v>282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/>
    </row>
    <row r="92" spans="2:10" s="15" customFormat="1">
      <c r="B92" s="32" t="s">
        <v>283</v>
      </c>
      <c r="C92" s="36">
        <v>24</v>
      </c>
      <c r="D92" s="36">
        <v>2</v>
      </c>
      <c r="E92" s="36">
        <v>52</v>
      </c>
      <c r="F92" s="36">
        <v>0</v>
      </c>
      <c r="G92" s="36">
        <v>28</v>
      </c>
      <c r="H92" s="36">
        <v>0</v>
      </c>
      <c r="I92" s="36">
        <v>1</v>
      </c>
      <c r="J92" s="36"/>
    </row>
    <row r="93" spans="2:10">
      <c r="B93" s="32" t="s">
        <v>284</v>
      </c>
      <c r="C93" s="36">
        <v>114</v>
      </c>
      <c r="D93" s="36">
        <v>4</v>
      </c>
      <c r="E93" s="36">
        <v>114</v>
      </c>
      <c r="F93" s="36">
        <v>0</v>
      </c>
      <c r="G93" s="36">
        <v>0</v>
      </c>
      <c r="H93" s="36">
        <v>0</v>
      </c>
      <c r="I93" s="36">
        <v>0</v>
      </c>
      <c r="J93" s="36"/>
    </row>
    <row r="96" spans="2:10">
      <c r="E96" s="38" t="s">
        <v>190</v>
      </c>
    </row>
  </sheetData>
  <mergeCells count="24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B15:J15"/>
    <mergeCell ref="B1:J1"/>
    <mergeCell ref="B3:J3"/>
    <mergeCell ref="C5:J5"/>
    <mergeCell ref="C6:J6"/>
    <mergeCell ref="C7:J7"/>
    <mergeCell ref="C8:J8"/>
    <mergeCell ref="B10:J10"/>
    <mergeCell ref="B11:J11"/>
    <mergeCell ref="B12:J12"/>
    <mergeCell ref="B13:J13"/>
    <mergeCell ref="B14:J14"/>
  </mergeCells>
  <conditionalFormatting sqref="C22:J93">
    <cfRule type="cellIs" dxfId="4" priority="1" operator="equal">
      <formula>0</formula>
    </cfRule>
  </conditionalFormatting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C5">
      <formula1>LEKTIKO_PER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96"/>
  <sheetViews>
    <sheetView topLeftCell="A13" workbookViewId="0">
      <selection activeCell="O38" sqref="O38"/>
    </sheetView>
  </sheetViews>
  <sheetFormatPr defaultRowHeight="15"/>
  <cols>
    <col min="1" max="1" width="6" style="13" customWidth="1"/>
    <col min="2" max="2" width="37.140625" style="22" customWidth="1"/>
    <col min="3" max="3" width="9.5703125" style="22" bestFit="1" customWidth="1"/>
    <col min="4" max="6" width="5.140625" style="22" bestFit="1" customWidth="1"/>
    <col min="7" max="7" width="6.140625" style="22" customWidth="1"/>
    <col min="8" max="8" width="5.42578125" style="13" customWidth="1"/>
    <col min="9" max="9" width="5" style="13" customWidth="1"/>
    <col min="10" max="10" width="5.28515625" style="13" customWidth="1"/>
    <col min="11" max="16384" width="9.140625" style="13"/>
  </cols>
  <sheetData>
    <row r="1" spans="2:10" ht="18.75">
      <c r="B1" s="100" t="s">
        <v>196</v>
      </c>
      <c r="C1" s="101"/>
      <c r="D1" s="101"/>
      <c r="E1" s="101"/>
      <c r="F1" s="101"/>
      <c r="G1" s="101"/>
      <c r="H1" s="101"/>
      <c r="I1" s="101"/>
      <c r="J1" s="101"/>
    </row>
    <row r="2" spans="2:10" ht="11.25" customHeight="1" thickBot="1">
      <c r="B2" s="13"/>
      <c r="C2" s="14"/>
      <c r="D2" s="14"/>
      <c r="E2" s="14"/>
      <c r="F2" s="14"/>
      <c r="G2" s="14"/>
      <c r="H2" s="14"/>
      <c r="I2" s="14"/>
      <c r="J2" s="14"/>
    </row>
    <row r="3" spans="2:10" ht="15.75" thickBot="1">
      <c r="B3" s="102" t="s">
        <v>194</v>
      </c>
      <c r="C3" s="103"/>
      <c r="D3" s="103"/>
      <c r="E3" s="103"/>
      <c r="F3" s="103"/>
      <c r="G3" s="103"/>
      <c r="H3" s="103"/>
      <c r="I3" s="103"/>
      <c r="J3" s="104"/>
    </row>
    <row r="4" spans="2:10" ht="7.5" customHeight="1" thickBot="1">
      <c r="B4" s="15"/>
      <c r="C4" s="16"/>
      <c r="D4" s="16"/>
      <c r="E4" s="16"/>
      <c r="F4" s="14"/>
      <c r="G4" s="14"/>
      <c r="H4" s="14"/>
      <c r="I4" s="16"/>
      <c r="J4" s="16"/>
    </row>
    <row r="5" spans="2:10">
      <c r="B5" s="17" t="s">
        <v>188</v>
      </c>
      <c r="C5" s="105" t="s">
        <v>112</v>
      </c>
      <c r="D5" s="106"/>
      <c r="E5" s="106"/>
      <c r="F5" s="106"/>
      <c r="G5" s="106"/>
      <c r="H5" s="106"/>
      <c r="I5" s="106"/>
      <c r="J5" s="107"/>
    </row>
    <row r="6" spans="2:10">
      <c r="B6" s="18" t="s">
        <v>1</v>
      </c>
      <c r="C6" s="108"/>
      <c r="D6" s="109"/>
      <c r="E6" s="109"/>
      <c r="F6" s="109"/>
      <c r="G6" s="109"/>
      <c r="H6" s="109"/>
      <c r="I6" s="109"/>
      <c r="J6" s="110"/>
    </row>
    <row r="7" spans="2:10">
      <c r="B7" s="18" t="s">
        <v>3</v>
      </c>
      <c r="C7" s="108"/>
      <c r="D7" s="109"/>
      <c r="E7" s="109"/>
      <c r="F7" s="109"/>
      <c r="G7" s="109"/>
      <c r="H7" s="109"/>
      <c r="I7" s="109"/>
      <c r="J7" s="110"/>
    </row>
    <row r="8" spans="2:10" ht="15.75" thickBot="1">
      <c r="B8" s="19" t="s">
        <v>197</v>
      </c>
      <c r="C8" s="111"/>
      <c r="D8" s="112"/>
      <c r="E8" s="112"/>
      <c r="F8" s="112"/>
      <c r="G8" s="112"/>
      <c r="H8" s="112"/>
      <c r="I8" s="112"/>
      <c r="J8" s="113"/>
    </row>
    <row r="9" spans="2:10" ht="9.75" customHeight="1" thickBot="1">
      <c r="B9" s="20"/>
      <c r="C9" s="21"/>
      <c r="D9" s="21"/>
      <c r="E9" s="21"/>
      <c r="F9" s="21"/>
      <c r="G9" s="21"/>
      <c r="H9" s="21"/>
      <c r="I9" s="21"/>
      <c r="J9" s="21"/>
    </row>
    <row r="10" spans="2:10" ht="17.25" customHeight="1">
      <c r="B10" s="114" t="s">
        <v>198</v>
      </c>
      <c r="C10" s="115"/>
      <c r="D10" s="115"/>
      <c r="E10" s="115"/>
      <c r="F10" s="115"/>
      <c r="G10" s="115"/>
      <c r="H10" s="115"/>
      <c r="I10" s="115"/>
      <c r="J10" s="116"/>
    </row>
    <row r="11" spans="2:10" ht="15" customHeight="1">
      <c r="B11" s="117" t="s">
        <v>285</v>
      </c>
      <c r="C11" s="118"/>
      <c r="D11" s="118"/>
      <c r="E11" s="118"/>
      <c r="F11" s="118"/>
      <c r="G11" s="118"/>
      <c r="H11" s="118"/>
      <c r="I11" s="118"/>
      <c r="J11" s="119"/>
    </row>
    <row r="12" spans="2:10" ht="15" customHeight="1">
      <c r="B12" s="117"/>
      <c r="C12" s="118"/>
      <c r="D12" s="118"/>
      <c r="E12" s="118"/>
      <c r="F12" s="118"/>
      <c r="G12" s="118"/>
      <c r="H12" s="118"/>
      <c r="I12" s="118"/>
      <c r="J12" s="119"/>
    </row>
    <row r="13" spans="2:10" ht="15" customHeight="1">
      <c r="B13" s="117"/>
      <c r="C13" s="118"/>
      <c r="D13" s="118"/>
      <c r="E13" s="118"/>
      <c r="F13" s="118"/>
      <c r="G13" s="118"/>
      <c r="H13" s="118"/>
      <c r="I13" s="118"/>
      <c r="J13" s="119"/>
    </row>
    <row r="14" spans="2:10" ht="15" customHeight="1">
      <c r="B14" s="117"/>
      <c r="C14" s="118"/>
      <c r="D14" s="118"/>
      <c r="E14" s="118"/>
      <c r="F14" s="118"/>
      <c r="G14" s="118"/>
      <c r="H14" s="118"/>
      <c r="I14" s="118"/>
      <c r="J14" s="119"/>
    </row>
    <row r="15" spans="2:10" ht="15" customHeight="1" thickBot="1">
      <c r="B15" s="97"/>
      <c r="C15" s="98"/>
      <c r="D15" s="98"/>
      <c r="E15" s="98"/>
      <c r="F15" s="98"/>
      <c r="G15" s="98"/>
      <c r="H15" s="98"/>
      <c r="I15" s="98"/>
      <c r="J15" s="99"/>
    </row>
    <row r="16" spans="2:10" ht="9" customHeight="1" thickBot="1"/>
    <row r="17" spans="2:10" ht="15.75" thickBot="1">
      <c r="B17" s="23"/>
      <c r="C17" s="122" t="s">
        <v>200</v>
      </c>
      <c r="D17" s="123"/>
      <c r="E17" s="122" t="s">
        <v>201</v>
      </c>
      <c r="F17" s="123"/>
      <c r="G17" s="122" t="s">
        <v>202</v>
      </c>
      <c r="H17" s="123"/>
      <c r="I17" s="122" t="s">
        <v>203</v>
      </c>
      <c r="J17" s="123"/>
    </row>
    <row r="18" spans="2:10" ht="15.75" thickBot="1">
      <c r="B18" s="24" t="s">
        <v>204</v>
      </c>
      <c r="C18" s="120">
        <v>891</v>
      </c>
      <c r="D18" s="121"/>
      <c r="E18" s="120">
        <v>887</v>
      </c>
      <c r="F18" s="121"/>
      <c r="G18" s="120">
        <v>770</v>
      </c>
      <c r="H18" s="121"/>
      <c r="I18" s="120">
        <v>0</v>
      </c>
      <c r="J18" s="121"/>
    </row>
    <row r="19" spans="2:10" ht="15.75" thickBot="1">
      <c r="B19" s="25" t="s">
        <v>205</v>
      </c>
      <c r="C19" s="120">
        <v>39</v>
      </c>
      <c r="D19" s="121"/>
      <c r="E19" s="120">
        <v>39</v>
      </c>
      <c r="F19" s="121"/>
      <c r="G19" s="120">
        <v>37</v>
      </c>
      <c r="H19" s="121"/>
      <c r="I19" s="120">
        <v>0</v>
      </c>
      <c r="J19" s="121"/>
    </row>
    <row r="20" spans="2:10" ht="9" customHeight="1" thickBot="1"/>
    <row r="21" spans="2:10" ht="144" customHeight="1" thickTop="1" thickBot="1">
      <c r="B21" s="26" t="s">
        <v>192</v>
      </c>
      <c r="C21" s="27" t="s">
        <v>187</v>
      </c>
      <c r="D21" s="27" t="s">
        <v>206</v>
      </c>
      <c r="E21" s="27" t="s">
        <v>207</v>
      </c>
      <c r="F21" s="28" t="s">
        <v>208</v>
      </c>
      <c r="G21" s="27" t="s">
        <v>209</v>
      </c>
      <c r="H21" s="27" t="s">
        <v>210</v>
      </c>
      <c r="I21" s="27" t="s">
        <v>211</v>
      </c>
      <c r="J21" s="27" t="s">
        <v>212</v>
      </c>
    </row>
    <row r="22" spans="2:10" ht="15.75" thickTop="1">
      <c r="B22" s="29" t="s">
        <v>213</v>
      </c>
      <c r="C22" s="30">
        <v>203</v>
      </c>
      <c r="D22" s="30">
        <v>15</v>
      </c>
      <c r="E22" s="30">
        <v>258</v>
      </c>
      <c r="F22" s="30">
        <v>0</v>
      </c>
      <c r="G22" s="30">
        <v>73</v>
      </c>
      <c r="H22" s="31">
        <v>0</v>
      </c>
      <c r="I22" s="31">
        <v>4</v>
      </c>
      <c r="J22" s="31"/>
    </row>
    <row r="23" spans="2:10">
      <c r="B23" s="32" t="s">
        <v>214</v>
      </c>
      <c r="C23" s="33">
        <v>1099</v>
      </c>
      <c r="D23" s="33">
        <v>59</v>
      </c>
      <c r="E23" s="33">
        <v>1140</v>
      </c>
      <c r="F23" s="33">
        <v>-8</v>
      </c>
      <c r="G23" s="33">
        <v>49</v>
      </c>
      <c r="H23" s="34">
        <v>0</v>
      </c>
      <c r="I23" s="34">
        <v>2</v>
      </c>
      <c r="J23" s="34"/>
    </row>
    <row r="24" spans="2:10">
      <c r="B24" s="32" t="s">
        <v>215</v>
      </c>
      <c r="C24" s="33">
        <v>491</v>
      </c>
      <c r="D24" s="33">
        <v>24</v>
      </c>
      <c r="E24" s="33">
        <v>462</v>
      </c>
      <c r="F24" s="33">
        <v>-43</v>
      </c>
      <c r="G24" s="33">
        <v>14</v>
      </c>
      <c r="H24" s="34">
        <v>-1</v>
      </c>
      <c r="I24" s="34">
        <v>0</v>
      </c>
      <c r="J24" s="34"/>
    </row>
    <row r="25" spans="2:10">
      <c r="B25" s="32" t="s">
        <v>216</v>
      </c>
      <c r="C25" s="33">
        <v>229</v>
      </c>
      <c r="D25" s="33">
        <v>13</v>
      </c>
      <c r="E25" s="33">
        <v>256</v>
      </c>
      <c r="F25" s="33">
        <v>-32</v>
      </c>
      <c r="G25" s="33">
        <v>59</v>
      </c>
      <c r="H25" s="34">
        <v>0</v>
      </c>
      <c r="I25" s="34">
        <v>1</v>
      </c>
      <c r="J25" s="34"/>
    </row>
    <row r="26" spans="2:10">
      <c r="B26" s="32" t="s">
        <v>217</v>
      </c>
      <c r="C26" s="33">
        <v>143</v>
      </c>
      <c r="D26" s="33">
        <v>7</v>
      </c>
      <c r="E26" s="33">
        <v>116</v>
      </c>
      <c r="F26" s="33">
        <v>-35</v>
      </c>
      <c r="G26" s="33">
        <v>28</v>
      </c>
      <c r="H26" s="34">
        <v>0</v>
      </c>
      <c r="I26" s="34">
        <v>0</v>
      </c>
      <c r="J26" s="34"/>
    </row>
    <row r="27" spans="2:10">
      <c r="B27" s="32" t="s">
        <v>218</v>
      </c>
      <c r="C27" s="33">
        <v>7</v>
      </c>
      <c r="D27" s="33">
        <v>0</v>
      </c>
      <c r="E27" s="33">
        <v>0</v>
      </c>
      <c r="F27" s="33">
        <v>-7</v>
      </c>
      <c r="G27" s="33">
        <v>0</v>
      </c>
      <c r="H27" s="34">
        <v>0</v>
      </c>
      <c r="I27" s="34">
        <v>0</v>
      </c>
      <c r="J27" s="34"/>
    </row>
    <row r="28" spans="2:10">
      <c r="B28" s="32" t="s">
        <v>219</v>
      </c>
      <c r="C28" s="33">
        <v>138</v>
      </c>
      <c r="D28" s="33">
        <v>5</v>
      </c>
      <c r="E28" s="33">
        <v>77</v>
      </c>
      <c r="F28" s="33">
        <v>-55</v>
      </c>
      <c r="G28" s="33">
        <v>14</v>
      </c>
      <c r="H28" s="34">
        <v>-2</v>
      </c>
      <c r="I28" s="34">
        <v>0</v>
      </c>
      <c r="J28" s="34"/>
    </row>
    <row r="29" spans="2:10">
      <c r="B29" s="32" t="s">
        <v>220</v>
      </c>
      <c r="C29" s="33">
        <v>63</v>
      </c>
      <c r="D29" s="33">
        <v>4</v>
      </c>
      <c r="E29" s="33">
        <v>82</v>
      </c>
      <c r="F29" s="33">
        <v>-17</v>
      </c>
      <c r="G29" s="33">
        <v>36</v>
      </c>
      <c r="H29" s="34">
        <v>0</v>
      </c>
      <c r="I29" s="34">
        <v>1</v>
      </c>
      <c r="J29" s="34"/>
    </row>
    <row r="30" spans="2:10" s="15" customFormat="1">
      <c r="B30" s="32" t="s">
        <v>221</v>
      </c>
      <c r="C30" s="35">
        <v>66</v>
      </c>
      <c r="D30" s="35">
        <v>8</v>
      </c>
      <c r="E30" s="35">
        <v>146</v>
      </c>
      <c r="F30" s="35">
        <v>-12</v>
      </c>
      <c r="G30" s="35">
        <v>92</v>
      </c>
      <c r="H30" s="35">
        <v>0</v>
      </c>
      <c r="I30" s="35">
        <v>4</v>
      </c>
      <c r="J30" s="36"/>
    </row>
    <row r="31" spans="2:10" s="15" customFormat="1">
      <c r="B31" s="32" t="s">
        <v>222</v>
      </c>
      <c r="C31" s="35">
        <v>217</v>
      </c>
      <c r="D31" s="35">
        <v>14</v>
      </c>
      <c r="E31" s="35">
        <v>256</v>
      </c>
      <c r="F31" s="35">
        <v>-8</v>
      </c>
      <c r="G31" s="35">
        <v>47</v>
      </c>
      <c r="H31" s="35">
        <v>0</v>
      </c>
      <c r="I31" s="35">
        <v>2</v>
      </c>
      <c r="J31" s="36"/>
    </row>
    <row r="32" spans="2:10" s="15" customFormat="1">
      <c r="B32" s="32" t="s">
        <v>223</v>
      </c>
      <c r="C32" s="35">
        <v>99</v>
      </c>
      <c r="D32" s="35">
        <v>6</v>
      </c>
      <c r="E32" s="35">
        <v>112</v>
      </c>
      <c r="F32" s="35">
        <v>-20</v>
      </c>
      <c r="G32" s="35">
        <v>33</v>
      </c>
      <c r="H32" s="35">
        <v>0</v>
      </c>
      <c r="I32" s="35">
        <v>1</v>
      </c>
      <c r="J32" s="36"/>
    </row>
    <row r="33" spans="2:10" s="15" customFormat="1">
      <c r="B33" s="32" t="s">
        <v>224</v>
      </c>
      <c r="C33" s="35">
        <v>66</v>
      </c>
      <c r="D33" s="35">
        <v>2</v>
      </c>
      <c r="E33" s="35">
        <v>40</v>
      </c>
      <c r="F33" s="35">
        <v>-39</v>
      </c>
      <c r="G33" s="35">
        <v>13</v>
      </c>
      <c r="H33" s="35">
        <v>-1</v>
      </c>
      <c r="I33" s="35">
        <v>0</v>
      </c>
      <c r="J33" s="36"/>
    </row>
    <row r="34" spans="2:10" s="15" customFormat="1">
      <c r="B34" s="32" t="s">
        <v>225</v>
      </c>
      <c r="C34" s="35">
        <v>206</v>
      </c>
      <c r="D34" s="35">
        <v>15</v>
      </c>
      <c r="E34" s="35">
        <v>282</v>
      </c>
      <c r="F34" s="35">
        <v>-10</v>
      </c>
      <c r="G34" s="35">
        <v>86</v>
      </c>
      <c r="H34" s="35">
        <v>0</v>
      </c>
      <c r="I34" s="35">
        <v>4</v>
      </c>
      <c r="J34" s="36"/>
    </row>
    <row r="35" spans="2:10" s="15" customFormat="1" ht="30">
      <c r="B35" s="32" t="s">
        <v>226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6"/>
    </row>
    <row r="36" spans="2:10" s="15" customFormat="1">
      <c r="B36" s="32" t="s">
        <v>227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/>
    </row>
    <row r="37" spans="2:10" s="15" customFormat="1">
      <c r="B37" s="32" t="s">
        <v>228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6"/>
    </row>
    <row r="38" spans="2:10" s="15" customFormat="1">
      <c r="B38" s="32" t="s">
        <v>229</v>
      </c>
      <c r="C38" s="35">
        <v>128</v>
      </c>
      <c r="D38" s="35">
        <v>4</v>
      </c>
      <c r="E38" s="35">
        <v>82</v>
      </c>
      <c r="F38" s="35">
        <v>-52</v>
      </c>
      <c r="G38" s="35">
        <v>6</v>
      </c>
      <c r="H38" s="35">
        <v>-2</v>
      </c>
      <c r="I38" s="35">
        <v>0</v>
      </c>
      <c r="J38" s="36"/>
    </row>
    <row r="39" spans="2:10" s="15" customFormat="1">
      <c r="B39" s="32" t="s">
        <v>230</v>
      </c>
      <c r="C39" s="35">
        <v>60</v>
      </c>
      <c r="D39" s="35">
        <v>1</v>
      </c>
      <c r="E39" s="35">
        <v>18</v>
      </c>
      <c r="F39" s="35">
        <v>-51</v>
      </c>
      <c r="G39" s="35">
        <v>9</v>
      </c>
      <c r="H39" s="35">
        <v>-2</v>
      </c>
      <c r="I39" s="35">
        <v>0</v>
      </c>
      <c r="J39" s="36"/>
    </row>
    <row r="40" spans="2:10" s="15" customFormat="1" ht="45">
      <c r="B40" s="32" t="s">
        <v>231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/>
    </row>
    <row r="41" spans="2:10" s="15" customFormat="1">
      <c r="B41" s="32" t="s">
        <v>232</v>
      </c>
      <c r="C41" s="35">
        <v>168</v>
      </c>
      <c r="D41" s="35">
        <v>8</v>
      </c>
      <c r="E41" s="35">
        <v>152</v>
      </c>
      <c r="F41" s="35">
        <v>-49</v>
      </c>
      <c r="G41" s="35">
        <v>33</v>
      </c>
      <c r="H41" s="35">
        <v>-1</v>
      </c>
      <c r="I41" s="35">
        <v>0</v>
      </c>
      <c r="J41" s="36"/>
    </row>
    <row r="42" spans="2:10" s="15" customFormat="1" ht="30">
      <c r="B42" s="32" t="s">
        <v>233</v>
      </c>
      <c r="C42" s="35">
        <v>56</v>
      </c>
      <c r="D42" s="35">
        <v>4</v>
      </c>
      <c r="E42" s="35">
        <v>78</v>
      </c>
      <c r="F42" s="35">
        <v>-6</v>
      </c>
      <c r="G42" s="35">
        <v>28</v>
      </c>
      <c r="H42" s="35">
        <v>0</v>
      </c>
      <c r="I42" s="35">
        <v>1</v>
      </c>
      <c r="J42" s="36"/>
    </row>
    <row r="43" spans="2:10" s="15" customFormat="1">
      <c r="B43" s="32" t="s">
        <v>234</v>
      </c>
      <c r="C43" s="35">
        <v>108</v>
      </c>
      <c r="D43" s="35">
        <v>6</v>
      </c>
      <c r="E43" s="35">
        <v>112</v>
      </c>
      <c r="F43" s="35">
        <v>0</v>
      </c>
      <c r="G43" s="35">
        <v>4</v>
      </c>
      <c r="H43" s="35">
        <v>0</v>
      </c>
      <c r="I43" s="35">
        <v>0</v>
      </c>
      <c r="J43" s="36"/>
    </row>
    <row r="44" spans="2:10" s="15" customFormat="1">
      <c r="B44" s="32" t="s">
        <v>235</v>
      </c>
      <c r="C44" s="35">
        <v>75</v>
      </c>
      <c r="D44" s="35">
        <v>4</v>
      </c>
      <c r="E44" s="35">
        <v>76</v>
      </c>
      <c r="F44" s="35">
        <v>0</v>
      </c>
      <c r="G44" s="35">
        <v>1</v>
      </c>
      <c r="H44" s="35">
        <v>0</v>
      </c>
      <c r="I44" s="35">
        <v>0</v>
      </c>
      <c r="J44" s="36"/>
    </row>
    <row r="45" spans="2:10" s="15" customFormat="1">
      <c r="B45" s="32" t="s">
        <v>236</v>
      </c>
      <c r="C45" s="35">
        <v>9</v>
      </c>
      <c r="D45" s="35">
        <v>0</v>
      </c>
      <c r="E45" s="35">
        <v>0</v>
      </c>
      <c r="F45" s="35">
        <v>-9</v>
      </c>
      <c r="G45" s="35">
        <v>0</v>
      </c>
      <c r="H45" s="35">
        <v>0</v>
      </c>
      <c r="I45" s="35">
        <v>0</v>
      </c>
      <c r="J45" s="36"/>
    </row>
    <row r="46" spans="2:10" s="15" customFormat="1">
      <c r="B46" s="32" t="s">
        <v>237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6"/>
    </row>
    <row r="47" spans="2:10" s="15" customFormat="1">
      <c r="B47" s="32" t="s">
        <v>238</v>
      </c>
      <c r="C47" s="35">
        <v>278</v>
      </c>
      <c r="D47" s="35">
        <v>22</v>
      </c>
      <c r="E47" s="35">
        <v>430</v>
      </c>
      <c r="F47" s="35">
        <v>0</v>
      </c>
      <c r="G47" s="35">
        <v>152</v>
      </c>
      <c r="H47" s="35">
        <v>0</v>
      </c>
      <c r="I47" s="35">
        <v>8</v>
      </c>
      <c r="J47" s="36"/>
    </row>
    <row r="48" spans="2:10" s="15" customFormat="1">
      <c r="B48" s="32" t="s">
        <v>239</v>
      </c>
      <c r="C48" s="35">
        <v>12</v>
      </c>
      <c r="D48" s="35">
        <v>0</v>
      </c>
      <c r="E48" s="35">
        <v>0</v>
      </c>
      <c r="F48" s="35">
        <v>-12</v>
      </c>
      <c r="G48" s="35">
        <v>0</v>
      </c>
      <c r="H48" s="35">
        <v>-1</v>
      </c>
      <c r="I48" s="35">
        <v>0</v>
      </c>
      <c r="J48" s="36"/>
    </row>
    <row r="49" spans="2:10" s="15" customFormat="1">
      <c r="B49" s="32" t="s">
        <v>240</v>
      </c>
      <c r="C49" s="35">
        <v>55</v>
      </c>
      <c r="D49" s="35">
        <v>1</v>
      </c>
      <c r="E49" s="35">
        <v>18</v>
      </c>
      <c r="F49" s="35">
        <v>-37</v>
      </c>
      <c r="G49" s="35">
        <v>0</v>
      </c>
      <c r="H49" s="35">
        <v>-2</v>
      </c>
      <c r="I49" s="35">
        <v>0</v>
      </c>
      <c r="J49" s="36"/>
    </row>
    <row r="50" spans="2:10" s="15" customFormat="1">
      <c r="B50" s="32" t="s">
        <v>241</v>
      </c>
      <c r="C50" s="35">
        <v>70</v>
      </c>
      <c r="D50" s="35">
        <v>3</v>
      </c>
      <c r="E50" s="35">
        <v>61</v>
      </c>
      <c r="F50" s="35">
        <v>-9</v>
      </c>
      <c r="G50" s="35">
        <v>0</v>
      </c>
      <c r="H50" s="35">
        <v>0</v>
      </c>
      <c r="I50" s="35">
        <v>0</v>
      </c>
      <c r="J50" s="36"/>
    </row>
    <row r="51" spans="2:10" s="15" customFormat="1">
      <c r="B51" s="32" t="s">
        <v>242</v>
      </c>
      <c r="C51" s="35">
        <v>8</v>
      </c>
      <c r="D51" s="35">
        <v>0</v>
      </c>
      <c r="E51" s="35">
        <v>0</v>
      </c>
      <c r="F51" s="35">
        <v>-8</v>
      </c>
      <c r="G51" s="35">
        <v>0</v>
      </c>
      <c r="H51" s="35">
        <v>0</v>
      </c>
      <c r="I51" s="35">
        <v>0</v>
      </c>
      <c r="J51" s="36"/>
    </row>
    <row r="52" spans="2:10" s="15" customFormat="1">
      <c r="B52" s="32" t="s">
        <v>243</v>
      </c>
      <c r="C52" s="35">
        <v>5</v>
      </c>
      <c r="D52" s="35">
        <v>0</v>
      </c>
      <c r="E52" s="35">
        <v>0</v>
      </c>
      <c r="F52" s="35">
        <v>-5</v>
      </c>
      <c r="G52" s="35">
        <v>0</v>
      </c>
      <c r="H52" s="35">
        <v>0</v>
      </c>
      <c r="I52" s="35">
        <v>0</v>
      </c>
      <c r="J52" s="36"/>
    </row>
    <row r="53" spans="2:10" s="15" customFormat="1">
      <c r="B53" s="32" t="s">
        <v>244</v>
      </c>
      <c r="C53" s="35">
        <v>5</v>
      </c>
      <c r="D53" s="35">
        <v>0</v>
      </c>
      <c r="E53" s="35">
        <v>0</v>
      </c>
      <c r="F53" s="35">
        <v>-5</v>
      </c>
      <c r="G53" s="35">
        <v>0</v>
      </c>
      <c r="H53" s="35">
        <v>0</v>
      </c>
      <c r="I53" s="35">
        <v>0</v>
      </c>
      <c r="J53" s="36"/>
    </row>
    <row r="54" spans="2:10" s="15" customFormat="1">
      <c r="B54" s="32" t="s">
        <v>245</v>
      </c>
      <c r="C54" s="35">
        <v>8</v>
      </c>
      <c r="D54" s="35">
        <v>0</v>
      </c>
      <c r="E54" s="35">
        <v>0</v>
      </c>
      <c r="F54" s="35">
        <v>-8</v>
      </c>
      <c r="G54" s="35">
        <v>0</v>
      </c>
      <c r="H54" s="35">
        <v>0</v>
      </c>
      <c r="I54" s="35">
        <v>0</v>
      </c>
      <c r="J54" s="36"/>
    </row>
    <row r="55" spans="2:10" s="15" customFormat="1">
      <c r="B55" s="32" t="s">
        <v>246</v>
      </c>
      <c r="C55" s="35">
        <v>8</v>
      </c>
      <c r="D55" s="35">
        <v>0</v>
      </c>
      <c r="E55" s="35">
        <v>0</v>
      </c>
      <c r="F55" s="35">
        <v>-8</v>
      </c>
      <c r="G55" s="35">
        <v>0</v>
      </c>
      <c r="H55" s="35">
        <v>0</v>
      </c>
      <c r="I55" s="35">
        <v>0</v>
      </c>
      <c r="J55" s="36"/>
    </row>
    <row r="56" spans="2:10" s="15" customFormat="1">
      <c r="B56" s="32" t="s">
        <v>247</v>
      </c>
      <c r="C56" s="35">
        <v>5</v>
      </c>
      <c r="D56" s="35">
        <v>0</v>
      </c>
      <c r="E56" s="35">
        <v>0</v>
      </c>
      <c r="F56" s="35">
        <v>-5</v>
      </c>
      <c r="G56" s="35">
        <v>0</v>
      </c>
      <c r="H56" s="35">
        <v>0</v>
      </c>
      <c r="I56" s="35">
        <v>0</v>
      </c>
      <c r="J56" s="36"/>
    </row>
    <row r="57" spans="2:10" s="15" customFormat="1">
      <c r="B57" s="32" t="s">
        <v>248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/>
    </row>
    <row r="58" spans="2:10" s="15" customFormat="1">
      <c r="B58" s="32" t="s">
        <v>249</v>
      </c>
      <c r="C58" s="35">
        <v>21</v>
      </c>
      <c r="D58" s="35">
        <v>1</v>
      </c>
      <c r="E58" s="35">
        <v>18</v>
      </c>
      <c r="F58" s="35">
        <v>-3</v>
      </c>
      <c r="G58" s="35">
        <v>0</v>
      </c>
      <c r="H58" s="35">
        <v>0</v>
      </c>
      <c r="I58" s="35">
        <v>0</v>
      </c>
      <c r="J58" s="36"/>
    </row>
    <row r="59" spans="2:10" s="15" customFormat="1">
      <c r="B59" s="32" t="s">
        <v>250</v>
      </c>
      <c r="C59" s="35">
        <v>55</v>
      </c>
      <c r="D59" s="35">
        <v>4</v>
      </c>
      <c r="E59" s="35">
        <v>78</v>
      </c>
      <c r="F59" s="35">
        <v>0</v>
      </c>
      <c r="G59" s="35">
        <v>23</v>
      </c>
      <c r="H59" s="35">
        <v>0</v>
      </c>
      <c r="I59" s="35">
        <v>1</v>
      </c>
      <c r="J59" s="36"/>
    </row>
    <row r="60" spans="2:10" s="15" customFormat="1">
      <c r="B60" s="32" t="s">
        <v>251</v>
      </c>
      <c r="C60" s="35">
        <v>51</v>
      </c>
      <c r="D60" s="35">
        <v>3</v>
      </c>
      <c r="E60" s="35">
        <v>59</v>
      </c>
      <c r="F60" s="35">
        <v>-10</v>
      </c>
      <c r="G60" s="35">
        <v>18</v>
      </c>
      <c r="H60" s="35">
        <v>0</v>
      </c>
      <c r="I60" s="35">
        <v>0</v>
      </c>
      <c r="J60" s="36"/>
    </row>
    <row r="61" spans="2:10" s="15" customFormat="1">
      <c r="B61" s="32" t="s">
        <v>252</v>
      </c>
      <c r="C61" s="35">
        <v>3</v>
      </c>
      <c r="D61" s="35">
        <v>0</v>
      </c>
      <c r="E61" s="35">
        <v>0</v>
      </c>
      <c r="F61" s="35">
        <v>-3</v>
      </c>
      <c r="G61" s="35">
        <v>0</v>
      </c>
      <c r="H61" s="35">
        <v>0</v>
      </c>
      <c r="I61" s="35">
        <v>0</v>
      </c>
      <c r="J61" s="36"/>
    </row>
    <row r="62" spans="2:10" s="15" customFormat="1">
      <c r="B62" s="32" t="s">
        <v>253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6"/>
    </row>
    <row r="63" spans="2:10" s="15" customFormat="1">
      <c r="B63" s="32" t="s">
        <v>254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6"/>
    </row>
    <row r="64" spans="2:10" s="15" customFormat="1" ht="30">
      <c r="B64" s="32" t="s">
        <v>255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6"/>
    </row>
    <row r="65" spans="2:10" s="15" customFormat="1">
      <c r="B65" s="32" t="s">
        <v>256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/>
    </row>
    <row r="66" spans="2:10" s="15" customFormat="1">
      <c r="B66" s="32" t="s">
        <v>257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/>
    </row>
    <row r="67" spans="2:10" s="15" customFormat="1">
      <c r="B67" s="32" t="s">
        <v>258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/>
    </row>
    <row r="68" spans="2:10" s="15" customFormat="1">
      <c r="B68" s="32" t="s">
        <v>259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6"/>
    </row>
    <row r="69" spans="2:10" s="15" customFormat="1">
      <c r="B69" s="32" t="s">
        <v>260</v>
      </c>
      <c r="C69" s="35">
        <v>10</v>
      </c>
      <c r="D69" s="35">
        <v>1</v>
      </c>
      <c r="E69" s="35">
        <v>18</v>
      </c>
      <c r="F69" s="35">
        <v>0</v>
      </c>
      <c r="G69" s="35">
        <v>8</v>
      </c>
      <c r="H69" s="35">
        <v>0</v>
      </c>
      <c r="I69" s="35">
        <v>0</v>
      </c>
      <c r="J69" s="36"/>
    </row>
    <row r="70" spans="2:10" s="15" customFormat="1">
      <c r="B70" s="32" t="s">
        <v>261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/>
    </row>
    <row r="71" spans="2:10" s="15" customFormat="1">
      <c r="B71" s="32" t="s">
        <v>262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/>
    </row>
    <row r="72" spans="2:10" s="15" customFormat="1">
      <c r="B72" s="32" t="s">
        <v>263</v>
      </c>
      <c r="C72" s="35">
        <v>48</v>
      </c>
      <c r="D72" s="35">
        <v>1</v>
      </c>
      <c r="E72" s="35">
        <v>20</v>
      </c>
      <c r="F72" s="35">
        <v>-28</v>
      </c>
      <c r="G72" s="35">
        <v>0</v>
      </c>
      <c r="H72" s="35">
        <v>-1</v>
      </c>
      <c r="I72" s="35">
        <v>0</v>
      </c>
      <c r="J72" s="36"/>
    </row>
    <row r="73" spans="2:10" s="15" customFormat="1">
      <c r="B73" s="32" t="s">
        <v>264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6"/>
    </row>
    <row r="74" spans="2:10" s="15" customFormat="1">
      <c r="B74" s="32" t="s">
        <v>265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6"/>
    </row>
    <row r="75" spans="2:10" s="15" customFormat="1">
      <c r="B75" s="32" t="s">
        <v>266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6"/>
    </row>
    <row r="76" spans="2:10" s="15" customFormat="1" ht="30">
      <c r="B76" s="32" t="s">
        <v>267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6"/>
    </row>
    <row r="77" spans="2:10" s="15" customFormat="1" ht="12.75" customHeight="1">
      <c r="B77" s="32" t="s">
        <v>268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6"/>
    </row>
    <row r="78" spans="2:10" s="15" customFormat="1" ht="30">
      <c r="B78" s="32" t="s">
        <v>269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6"/>
    </row>
    <row r="79" spans="2:10" s="15" customFormat="1">
      <c r="B79" s="32" t="s">
        <v>270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6"/>
    </row>
    <row r="80" spans="2:10" s="15" customFormat="1">
      <c r="B80" s="32" t="s">
        <v>271</v>
      </c>
      <c r="C80" s="35">
        <v>18</v>
      </c>
      <c r="D80" s="35">
        <v>1</v>
      </c>
      <c r="E80" s="35">
        <v>18</v>
      </c>
      <c r="F80" s="35">
        <v>0</v>
      </c>
      <c r="G80" s="35">
        <v>0</v>
      </c>
      <c r="H80" s="35">
        <v>0</v>
      </c>
      <c r="I80" s="35">
        <v>0</v>
      </c>
      <c r="J80" s="36"/>
    </row>
    <row r="81" spans="2:10" s="15" customFormat="1">
      <c r="B81" s="32" t="s">
        <v>272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6"/>
    </row>
    <row r="82" spans="2:10" s="15" customFormat="1">
      <c r="B82" s="32" t="s">
        <v>273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6"/>
    </row>
    <row r="83" spans="2:10" s="15" customFormat="1">
      <c r="B83" s="32" t="s">
        <v>274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/>
    </row>
    <row r="84" spans="2:10" s="15" customFormat="1" ht="30">
      <c r="B84" s="32" t="s">
        <v>275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/>
    </row>
    <row r="85" spans="2:10" s="15" customFormat="1">
      <c r="B85" s="32" t="s">
        <v>276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</row>
    <row r="86" spans="2:10" s="15" customFormat="1" ht="30">
      <c r="B86" s="32" t="s">
        <v>277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6"/>
    </row>
    <row r="87" spans="2:10" s="15" customFormat="1">
      <c r="B87" s="32" t="s">
        <v>278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/>
    </row>
    <row r="88" spans="2:10" s="15" customFormat="1">
      <c r="B88" s="32" t="s">
        <v>279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/>
    </row>
    <row r="89" spans="2:10" s="15" customFormat="1">
      <c r="B89" s="32" t="s">
        <v>280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/>
    </row>
    <row r="90" spans="2:10" s="15" customFormat="1">
      <c r="B90" s="32" t="s">
        <v>281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/>
    </row>
    <row r="91" spans="2:10" s="15" customFormat="1">
      <c r="B91" s="32" t="s">
        <v>282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/>
    </row>
    <row r="92" spans="2:10" s="15" customFormat="1">
      <c r="B92" s="32" t="s">
        <v>283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/>
    </row>
    <row r="93" spans="2:10">
      <c r="B93" s="32" t="s">
        <v>284</v>
      </c>
      <c r="C93" s="36">
        <v>28</v>
      </c>
      <c r="D93" s="36">
        <v>1</v>
      </c>
      <c r="E93" s="36">
        <v>28</v>
      </c>
      <c r="F93" s="36">
        <v>0</v>
      </c>
      <c r="G93" s="36">
        <v>0</v>
      </c>
      <c r="H93" s="36">
        <v>0</v>
      </c>
      <c r="I93" s="36">
        <v>0</v>
      </c>
      <c r="J93" s="36"/>
    </row>
    <row r="96" spans="2:10">
      <c r="E96" s="38" t="s">
        <v>190</v>
      </c>
    </row>
  </sheetData>
  <mergeCells count="24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B15:J15"/>
    <mergeCell ref="B1:J1"/>
    <mergeCell ref="B3:J3"/>
    <mergeCell ref="C5:J5"/>
    <mergeCell ref="C6:J6"/>
    <mergeCell ref="C7:J7"/>
    <mergeCell ref="C8:J8"/>
    <mergeCell ref="B10:J10"/>
    <mergeCell ref="B11:J11"/>
    <mergeCell ref="B12:J12"/>
    <mergeCell ref="B13:J13"/>
    <mergeCell ref="B14:J14"/>
  </mergeCells>
  <conditionalFormatting sqref="C22:J93">
    <cfRule type="cellIs" dxfId="3" priority="1" operator="equal">
      <formula>0</formula>
    </cfRule>
  </conditionalFormatting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C5">
      <formula1>LEKTIKO_PER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96"/>
  <sheetViews>
    <sheetView topLeftCell="A13" workbookViewId="0">
      <selection activeCell="N30" sqref="N30"/>
    </sheetView>
  </sheetViews>
  <sheetFormatPr defaultRowHeight="15"/>
  <cols>
    <col min="1" max="1" width="6" style="13" customWidth="1"/>
    <col min="2" max="2" width="37.140625" style="22" customWidth="1"/>
    <col min="3" max="3" width="9.5703125" style="22" bestFit="1" customWidth="1"/>
    <col min="4" max="6" width="5.140625" style="22" bestFit="1" customWidth="1"/>
    <col min="7" max="7" width="6.140625" style="22" customWidth="1"/>
    <col min="8" max="8" width="5.42578125" style="13" customWidth="1"/>
    <col min="9" max="9" width="5" style="13" customWidth="1"/>
    <col min="10" max="10" width="5.28515625" style="13" customWidth="1"/>
    <col min="11" max="16384" width="9.140625" style="13"/>
  </cols>
  <sheetData>
    <row r="1" spans="2:10" ht="18.75">
      <c r="B1" s="100" t="s">
        <v>196</v>
      </c>
      <c r="C1" s="101"/>
      <c r="D1" s="101"/>
      <c r="E1" s="101"/>
      <c r="F1" s="101"/>
      <c r="G1" s="101"/>
      <c r="H1" s="101"/>
      <c r="I1" s="101"/>
      <c r="J1" s="101"/>
    </row>
    <row r="2" spans="2:10" ht="11.25" customHeight="1" thickBot="1">
      <c r="B2" s="13"/>
      <c r="C2" s="14"/>
      <c r="D2" s="14"/>
      <c r="E2" s="14"/>
      <c r="F2" s="14"/>
      <c r="G2" s="14"/>
      <c r="H2" s="14"/>
      <c r="I2" s="14"/>
      <c r="J2" s="14"/>
    </row>
    <row r="3" spans="2:10" ht="15.75" thickBot="1">
      <c r="B3" s="102" t="s">
        <v>194</v>
      </c>
      <c r="C3" s="103"/>
      <c r="D3" s="103"/>
      <c r="E3" s="103"/>
      <c r="F3" s="103"/>
      <c r="G3" s="103"/>
      <c r="H3" s="103"/>
      <c r="I3" s="103"/>
      <c r="J3" s="104"/>
    </row>
    <row r="4" spans="2:10" ht="7.5" customHeight="1" thickBot="1">
      <c r="B4" s="15"/>
      <c r="C4" s="16"/>
      <c r="D4" s="16"/>
      <c r="E4" s="16"/>
      <c r="F4" s="14"/>
      <c r="G4" s="14"/>
      <c r="H4" s="14"/>
      <c r="I4" s="16"/>
      <c r="J4" s="16"/>
    </row>
    <row r="5" spans="2:10">
      <c r="B5" s="17" t="s">
        <v>188</v>
      </c>
      <c r="C5" s="105" t="s">
        <v>113</v>
      </c>
      <c r="D5" s="106"/>
      <c r="E5" s="106"/>
      <c r="F5" s="106"/>
      <c r="G5" s="106"/>
      <c r="H5" s="106"/>
      <c r="I5" s="106"/>
      <c r="J5" s="107"/>
    </row>
    <row r="6" spans="2:10">
      <c r="B6" s="18" t="s">
        <v>1</v>
      </c>
      <c r="C6" s="108"/>
      <c r="D6" s="109"/>
      <c r="E6" s="109"/>
      <c r="F6" s="109"/>
      <c r="G6" s="109"/>
      <c r="H6" s="109"/>
      <c r="I6" s="109"/>
      <c r="J6" s="110"/>
    </row>
    <row r="7" spans="2:10">
      <c r="B7" s="18" t="s">
        <v>3</v>
      </c>
      <c r="C7" s="108"/>
      <c r="D7" s="109"/>
      <c r="E7" s="109"/>
      <c r="F7" s="109"/>
      <c r="G7" s="109"/>
      <c r="H7" s="109"/>
      <c r="I7" s="109"/>
      <c r="J7" s="110"/>
    </row>
    <row r="8" spans="2:10" ht="15.75" thickBot="1">
      <c r="B8" s="19" t="s">
        <v>197</v>
      </c>
      <c r="C8" s="111"/>
      <c r="D8" s="112"/>
      <c r="E8" s="112"/>
      <c r="F8" s="112"/>
      <c r="G8" s="112"/>
      <c r="H8" s="112"/>
      <c r="I8" s="112"/>
      <c r="J8" s="113"/>
    </row>
    <row r="9" spans="2:10" ht="9.75" customHeight="1" thickBot="1">
      <c r="B9" s="20"/>
      <c r="C9" s="21"/>
      <c r="D9" s="21"/>
      <c r="E9" s="21"/>
      <c r="F9" s="21"/>
      <c r="G9" s="21"/>
      <c r="H9" s="21"/>
      <c r="I9" s="21"/>
      <c r="J9" s="21"/>
    </row>
    <row r="10" spans="2:10" ht="17.25" customHeight="1">
      <c r="B10" s="114" t="s">
        <v>198</v>
      </c>
      <c r="C10" s="115"/>
      <c r="D10" s="115"/>
      <c r="E10" s="115"/>
      <c r="F10" s="115"/>
      <c r="G10" s="115"/>
      <c r="H10" s="115"/>
      <c r="I10" s="115"/>
      <c r="J10" s="116"/>
    </row>
    <row r="11" spans="2:10" ht="15" customHeight="1">
      <c r="B11" s="117" t="s">
        <v>286</v>
      </c>
      <c r="C11" s="118"/>
      <c r="D11" s="118"/>
      <c r="E11" s="118"/>
      <c r="F11" s="118"/>
      <c r="G11" s="118"/>
      <c r="H11" s="118"/>
      <c r="I11" s="118"/>
      <c r="J11" s="119"/>
    </row>
    <row r="12" spans="2:10" ht="15" customHeight="1">
      <c r="B12" s="117"/>
      <c r="C12" s="118"/>
      <c r="D12" s="118"/>
      <c r="E12" s="118"/>
      <c r="F12" s="118"/>
      <c r="G12" s="118"/>
      <c r="H12" s="118"/>
      <c r="I12" s="118"/>
      <c r="J12" s="119"/>
    </row>
    <row r="13" spans="2:10" ht="15" customHeight="1">
      <c r="B13" s="117"/>
      <c r="C13" s="118"/>
      <c r="D13" s="118"/>
      <c r="E13" s="118"/>
      <c r="F13" s="118"/>
      <c r="G13" s="118"/>
      <c r="H13" s="118"/>
      <c r="I13" s="118"/>
      <c r="J13" s="119"/>
    </row>
    <row r="14" spans="2:10" ht="15" customHeight="1">
      <c r="B14" s="117"/>
      <c r="C14" s="118"/>
      <c r="D14" s="118"/>
      <c r="E14" s="118"/>
      <c r="F14" s="118"/>
      <c r="G14" s="118"/>
      <c r="H14" s="118"/>
      <c r="I14" s="118"/>
      <c r="J14" s="119"/>
    </row>
    <row r="15" spans="2:10" ht="15" customHeight="1" thickBot="1">
      <c r="B15" s="97"/>
      <c r="C15" s="98"/>
      <c r="D15" s="98"/>
      <c r="E15" s="98"/>
      <c r="F15" s="98"/>
      <c r="G15" s="98"/>
      <c r="H15" s="98"/>
      <c r="I15" s="98"/>
      <c r="J15" s="99"/>
    </row>
    <row r="16" spans="2:10" ht="9" customHeight="1" thickBot="1"/>
    <row r="17" spans="2:10" ht="15.75" thickBot="1">
      <c r="B17" s="23"/>
      <c r="C17" s="122" t="s">
        <v>200</v>
      </c>
      <c r="D17" s="123"/>
      <c r="E17" s="122" t="s">
        <v>201</v>
      </c>
      <c r="F17" s="123"/>
      <c r="G17" s="122" t="s">
        <v>202</v>
      </c>
      <c r="H17" s="123"/>
      <c r="I17" s="122" t="s">
        <v>203</v>
      </c>
      <c r="J17" s="123"/>
    </row>
    <row r="18" spans="2:10" ht="15.75" thickBot="1">
      <c r="B18" s="24" t="s">
        <v>204</v>
      </c>
      <c r="C18" s="120">
        <v>655</v>
      </c>
      <c r="D18" s="121"/>
      <c r="E18" s="120">
        <v>587</v>
      </c>
      <c r="F18" s="121"/>
      <c r="G18" s="120">
        <v>641</v>
      </c>
      <c r="H18" s="121"/>
      <c r="I18" s="120">
        <v>0</v>
      </c>
      <c r="J18" s="121"/>
    </row>
    <row r="19" spans="2:10" ht="15.75" thickBot="1">
      <c r="B19" s="25" t="s">
        <v>205</v>
      </c>
      <c r="C19" s="120">
        <v>31</v>
      </c>
      <c r="D19" s="121"/>
      <c r="E19" s="120">
        <v>28</v>
      </c>
      <c r="F19" s="121"/>
      <c r="G19" s="120">
        <v>29</v>
      </c>
      <c r="H19" s="121"/>
      <c r="I19" s="120">
        <v>0</v>
      </c>
      <c r="J19" s="121"/>
    </row>
    <row r="20" spans="2:10" ht="9" customHeight="1" thickBot="1"/>
    <row r="21" spans="2:10" ht="144" customHeight="1" thickTop="1" thickBot="1">
      <c r="B21" s="26" t="s">
        <v>192</v>
      </c>
      <c r="C21" s="27" t="s">
        <v>187</v>
      </c>
      <c r="D21" s="27" t="s">
        <v>206</v>
      </c>
      <c r="E21" s="27" t="s">
        <v>207</v>
      </c>
      <c r="F21" s="28" t="s">
        <v>208</v>
      </c>
      <c r="G21" s="27" t="s">
        <v>209</v>
      </c>
      <c r="H21" s="27" t="s">
        <v>210</v>
      </c>
      <c r="I21" s="27" t="s">
        <v>211</v>
      </c>
      <c r="J21" s="27" t="s">
        <v>212</v>
      </c>
    </row>
    <row r="22" spans="2:10" ht="15.75" thickTop="1">
      <c r="B22" s="29" t="s">
        <v>213</v>
      </c>
      <c r="C22" s="30">
        <v>148</v>
      </c>
      <c r="D22" s="30">
        <v>10</v>
      </c>
      <c r="E22" s="30">
        <v>191</v>
      </c>
      <c r="F22" s="30">
        <v>-6</v>
      </c>
      <c r="G22" s="30">
        <v>49</v>
      </c>
      <c r="H22" s="31">
        <v>0</v>
      </c>
      <c r="I22" s="31">
        <v>2</v>
      </c>
      <c r="J22" s="31"/>
    </row>
    <row r="23" spans="2:10">
      <c r="B23" s="32" t="s">
        <v>214</v>
      </c>
      <c r="C23" s="33">
        <v>869</v>
      </c>
      <c r="D23" s="33">
        <v>47</v>
      </c>
      <c r="E23" s="33">
        <v>915</v>
      </c>
      <c r="F23" s="33">
        <v>-28</v>
      </c>
      <c r="G23" s="33">
        <v>74</v>
      </c>
      <c r="H23" s="34">
        <v>0</v>
      </c>
      <c r="I23" s="34">
        <v>2</v>
      </c>
      <c r="J23" s="34"/>
    </row>
    <row r="24" spans="2:10">
      <c r="B24" s="32" t="s">
        <v>215</v>
      </c>
      <c r="C24" s="33">
        <v>374</v>
      </c>
      <c r="D24" s="33">
        <v>19</v>
      </c>
      <c r="E24" s="33">
        <v>361</v>
      </c>
      <c r="F24" s="33">
        <v>-29</v>
      </c>
      <c r="G24" s="33">
        <v>16</v>
      </c>
      <c r="H24" s="34">
        <v>-1</v>
      </c>
      <c r="I24" s="34">
        <v>0</v>
      </c>
      <c r="J24" s="34"/>
    </row>
    <row r="25" spans="2:10">
      <c r="B25" s="32" t="s">
        <v>216</v>
      </c>
      <c r="C25" s="33">
        <v>186</v>
      </c>
      <c r="D25" s="33">
        <v>11</v>
      </c>
      <c r="E25" s="33">
        <v>208</v>
      </c>
      <c r="F25" s="33">
        <v>-10</v>
      </c>
      <c r="G25" s="33">
        <v>32</v>
      </c>
      <c r="H25" s="34">
        <v>0</v>
      </c>
      <c r="I25" s="34">
        <v>1</v>
      </c>
      <c r="J25" s="34"/>
    </row>
    <row r="26" spans="2:10">
      <c r="B26" s="32" t="s">
        <v>217</v>
      </c>
      <c r="C26" s="33">
        <v>111</v>
      </c>
      <c r="D26" s="33">
        <v>5</v>
      </c>
      <c r="E26" s="33">
        <v>94</v>
      </c>
      <c r="F26" s="33">
        <v>-38</v>
      </c>
      <c r="G26" s="33">
        <v>21</v>
      </c>
      <c r="H26" s="34">
        <v>-1</v>
      </c>
      <c r="I26" s="34">
        <v>0</v>
      </c>
      <c r="J26" s="34"/>
    </row>
    <row r="27" spans="2:10">
      <c r="B27" s="32" t="s">
        <v>218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4">
        <v>0</v>
      </c>
      <c r="I27" s="34">
        <v>0</v>
      </c>
      <c r="J27" s="34"/>
    </row>
    <row r="28" spans="2:10">
      <c r="B28" s="32" t="s">
        <v>219</v>
      </c>
      <c r="C28" s="33">
        <v>109</v>
      </c>
      <c r="D28" s="33">
        <v>2</v>
      </c>
      <c r="E28" s="33">
        <v>38</v>
      </c>
      <c r="F28" s="33">
        <v>-80</v>
      </c>
      <c r="G28" s="33">
        <v>9</v>
      </c>
      <c r="H28" s="34">
        <v>-3</v>
      </c>
      <c r="I28" s="34">
        <v>0</v>
      </c>
      <c r="J28" s="34"/>
    </row>
    <row r="29" spans="2:10">
      <c r="B29" s="32" t="s">
        <v>220</v>
      </c>
      <c r="C29" s="33">
        <v>48</v>
      </c>
      <c r="D29" s="33">
        <v>1</v>
      </c>
      <c r="E29" s="33">
        <v>20</v>
      </c>
      <c r="F29" s="33">
        <v>-39</v>
      </c>
      <c r="G29" s="33">
        <v>11</v>
      </c>
      <c r="H29" s="34">
        <v>-1</v>
      </c>
      <c r="I29" s="34">
        <v>0</v>
      </c>
      <c r="J29" s="34"/>
    </row>
    <row r="30" spans="2:10" s="15" customFormat="1">
      <c r="B30" s="32" t="s">
        <v>221</v>
      </c>
      <c r="C30" s="35">
        <v>58</v>
      </c>
      <c r="D30" s="35">
        <v>8</v>
      </c>
      <c r="E30" s="35">
        <v>144</v>
      </c>
      <c r="F30" s="35">
        <v>-8</v>
      </c>
      <c r="G30" s="35">
        <v>94</v>
      </c>
      <c r="H30" s="35">
        <v>0</v>
      </c>
      <c r="I30" s="35">
        <v>4</v>
      </c>
      <c r="J30" s="36"/>
    </row>
    <row r="31" spans="2:10" s="15" customFormat="1">
      <c r="B31" s="32" t="s">
        <v>222</v>
      </c>
      <c r="C31" s="35">
        <v>162</v>
      </c>
      <c r="D31" s="35">
        <v>12</v>
      </c>
      <c r="E31" s="35">
        <v>228</v>
      </c>
      <c r="F31" s="35">
        <v>-10</v>
      </c>
      <c r="G31" s="35">
        <v>76</v>
      </c>
      <c r="H31" s="35">
        <v>0</v>
      </c>
      <c r="I31" s="35">
        <v>3</v>
      </c>
      <c r="J31" s="36"/>
    </row>
    <row r="32" spans="2:10" s="15" customFormat="1">
      <c r="B32" s="32" t="s">
        <v>223</v>
      </c>
      <c r="C32" s="35">
        <v>68</v>
      </c>
      <c r="D32" s="35">
        <v>4</v>
      </c>
      <c r="E32" s="35">
        <v>80</v>
      </c>
      <c r="F32" s="35">
        <v>-20</v>
      </c>
      <c r="G32" s="35">
        <v>32</v>
      </c>
      <c r="H32" s="35">
        <v>0</v>
      </c>
      <c r="I32" s="35">
        <v>1</v>
      </c>
      <c r="J32" s="36"/>
    </row>
    <row r="33" spans="2:10" s="15" customFormat="1">
      <c r="B33" s="32" t="s">
        <v>224</v>
      </c>
      <c r="C33" s="35">
        <v>54</v>
      </c>
      <c r="D33" s="35">
        <v>0</v>
      </c>
      <c r="E33" s="35">
        <v>0</v>
      </c>
      <c r="F33" s="35">
        <v>-46</v>
      </c>
      <c r="G33" s="35">
        <v>0</v>
      </c>
      <c r="H33" s="35">
        <v>-2</v>
      </c>
      <c r="I33" s="35">
        <v>0</v>
      </c>
      <c r="J33" s="36"/>
    </row>
    <row r="34" spans="2:10" s="15" customFormat="1">
      <c r="B34" s="32" t="s">
        <v>225</v>
      </c>
      <c r="C34" s="35">
        <v>160</v>
      </c>
      <c r="D34" s="35">
        <v>13</v>
      </c>
      <c r="E34" s="35">
        <v>236</v>
      </c>
      <c r="F34" s="35">
        <v>-25</v>
      </c>
      <c r="G34" s="35">
        <v>101</v>
      </c>
      <c r="H34" s="35">
        <v>0</v>
      </c>
      <c r="I34" s="35">
        <v>4</v>
      </c>
      <c r="J34" s="36"/>
    </row>
    <row r="35" spans="2:10" s="15" customFormat="1" ht="30">
      <c r="B35" s="32" t="s">
        <v>226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6"/>
    </row>
    <row r="36" spans="2:10" s="15" customFormat="1">
      <c r="B36" s="32" t="s">
        <v>227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/>
    </row>
    <row r="37" spans="2:10" s="15" customFormat="1">
      <c r="B37" s="32" t="s">
        <v>228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6"/>
    </row>
    <row r="38" spans="2:10" s="15" customFormat="1">
      <c r="B38" s="32" t="s">
        <v>229</v>
      </c>
      <c r="C38" s="35">
        <v>67</v>
      </c>
      <c r="D38" s="35">
        <v>4</v>
      </c>
      <c r="E38" s="35">
        <v>81</v>
      </c>
      <c r="F38" s="35">
        <v>-18</v>
      </c>
      <c r="G38" s="35">
        <v>32</v>
      </c>
      <c r="H38" s="35">
        <v>0</v>
      </c>
      <c r="I38" s="35">
        <v>1</v>
      </c>
      <c r="J38" s="36"/>
    </row>
    <row r="39" spans="2:10" s="15" customFormat="1">
      <c r="B39" s="32" t="s">
        <v>230</v>
      </c>
      <c r="C39" s="35">
        <v>38</v>
      </c>
      <c r="D39" s="35">
        <v>2</v>
      </c>
      <c r="E39" s="35">
        <v>38</v>
      </c>
      <c r="F39" s="35">
        <v>-23</v>
      </c>
      <c r="G39" s="35">
        <v>23</v>
      </c>
      <c r="H39" s="35">
        <v>0</v>
      </c>
      <c r="I39" s="35">
        <v>0</v>
      </c>
      <c r="J39" s="36"/>
    </row>
    <row r="40" spans="2:10" s="15" customFormat="1" ht="45">
      <c r="B40" s="32" t="s">
        <v>231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/>
    </row>
    <row r="41" spans="2:10" s="15" customFormat="1">
      <c r="B41" s="32" t="s">
        <v>232</v>
      </c>
      <c r="C41" s="35">
        <v>174</v>
      </c>
      <c r="D41" s="35">
        <v>9</v>
      </c>
      <c r="E41" s="35">
        <v>174</v>
      </c>
      <c r="F41" s="35">
        <v>-27</v>
      </c>
      <c r="G41" s="35">
        <v>27</v>
      </c>
      <c r="H41" s="35">
        <v>0</v>
      </c>
      <c r="I41" s="35">
        <v>0</v>
      </c>
      <c r="J41" s="36"/>
    </row>
    <row r="42" spans="2:10" s="15" customFormat="1" ht="30">
      <c r="B42" s="32" t="s">
        <v>233</v>
      </c>
      <c r="C42" s="35">
        <v>30</v>
      </c>
      <c r="D42" s="35">
        <v>1</v>
      </c>
      <c r="E42" s="35">
        <v>18</v>
      </c>
      <c r="F42" s="35">
        <v>-12</v>
      </c>
      <c r="G42" s="35">
        <v>0</v>
      </c>
      <c r="H42" s="35">
        <v>-1</v>
      </c>
      <c r="I42" s="35">
        <v>0</v>
      </c>
      <c r="J42" s="36"/>
    </row>
    <row r="43" spans="2:10" s="15" customFormat="1">
      <c r="B43" s="32" t="s">
        <v>234</v>
      </c>
      <c r="C43" s="35">
        <v>74</v>
      </c>
      <c r="D43" s="35">
        <v>3</v>
      </c>
      <c r="E43" s="35">
        <v>59</v>
      </c>
      <c r="F43" s="35">
        <v>-15</v>
      </c>
      <c r="G43" s="35">
        <v>0</v>
      </c>
      <c r="H43" s="35">
        <v>-1</v>
      </c>
      <c r="I43" s="35">
        <v>0</v>
      </c>
      <c r="J43" s="36"/>
    </row>
    <row r="44" spans="2:10" s="15" customFormat="1">
      <c r="B44" s="32" t="s">
        <v>235</v>
      </c>
      <c r="C44" s="35">
        <v>58</v>
      </c>
      <c r="D44" s="35">
        <v>2</v>
      </c>
      <c r="E44" s="35">
        <v>36</v>
      </c>
      <c r="F44" s="35">
        <v>-22</v>
      </c>
      <c r="G44" s="35">
        <v>0</v>
      </c>
      <c r="H44" s="35">
        <v>-1</v>
      </c>
      <c r="I44" s="35">
        <v>0</v>
      </c>
      <c r="J44" s="36"/>
    </row>
    <row r="45" spans="2:10" s="15" customFormat="1">
      <c r="B45" s="32" t="s">
        <v>236</v>
      </c>
      <c r="C45" s="35">
        <v>41</v>
      </c>
      <c r="D45" s="35">
        <v>2</v>
      </c>
      <c r="E45" s="35">
        <v>38</v>
      </c>
      <c r="F45" s="35">
        <v>-3</v>
      </c>
      <c r="G45" s="35">
        <v>0</v>
      </c>
      <c r="H45" s="35">
        <v>0</v>
      </c>
      <c r="I45" s="35">
        <v>0</v>
      </c>
      <c r="J45" s="36"/>
    </row>
    <row r="46" spans="2:10" s="15" customFormat="1">
      <c r="B46" s="32" t="s">
        <v>237</v>
      </c>
      <c r="C46" s="35">
        <v>5</v>
      </c>
      <c r="D46" s="35">
        <v>1</v>
      </c>
      <c r="E46" s="35">
        <v>20</v>
      </c>
      <c r="F46" s="35">
        <v>0</v>
      </c>
      <c r="G46" s="35">
        <v>15</v>
      </c>
      <c r="H46" s="35">
        <v>0</v>
      </c>
      <c r="I46" s="35">
        <v>1</v>
      </c>
      <c r="J46" s="36"/>
    </row>
    <row r="47" spans="2:10" s="15" customFormat="1">
      <c r="B47" s="32" t="s">
        <v>238</v>
      </c>
      <c r="C47" s="35">
        <v>217</v>
      </c>
      <c r="D47" s="35">
        <v>18</v>
      </c>
      <c r="E47" s="35">
        <v>328</v>
      </c>
      <c r="F47" s="35">
        <v>-3</v>
      </c>
      <c r="G47" s="35">
        <v>134</v>
      </c>
      <c r="H47" s="35">
        <v>0</v>
      </c>
      <c r="I47" s="35">
        <v>6</v>
      </c>
      <c r="J47" s="36"/>
    </row>
    <row r="48" spans="2:10" s="15" customFormat="1">
      <c r="B48" s="32" t="s">
        <v>239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6"/>
    </row>
    <row r="49" spans="2:10" s="15" customFormat="1">
      <c r="B49" s="32" t="s">
        <v>240</v>
      </c>
      <c r="C49" s="35">
        <v>60</v>
      </c>
      <c r="D49" s="35">
        <v>2</v>
      </c>
      <c r="E49" s="35">
        <v>40</v>
      </c>
      <c r="F49" s="35">
        <v>-20</v>
      </c>
      <c r="G49" s="35">
        <v>0</v>
      </c>
      <c r="H49" s="35">
        <v>-1</v>
      </c>
      <c r="I49" s="35">
        <v>0</v>
      </c>
      <c r="J49" s="36"/>
    </row>
    <row r="50" spans="2:10" s="15" customFormat="1">
      <c r="B50" s="32" t="s">
        <v>241</v>
      </c>
      <c r="C50" s="35">
        <v>69</v>
      </c>
      <c r="D50" s="35">
        <v>2</v>
      </c>
      <c r="E50" s="35">
        <v>40</v>
      </c>
      <c r="F50" s="35">
        <v>-29</v>
      </c>
      <c r="G50" s="35">
        <v>0</v>
      </c>
      <c r="H50" s="35">
        <v>-1</v>
      </c>
      <c r="I50" s="35">
        <v>0</v>
      </c>
      <c r="J50" s="36"/>
    </row>
    <row r="51" spans="2:10" s="15" customFormat="1">
      <c r="B51" s="32" t="s">
        <v>242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6"/>
    </row>
    <row r="52" spans="2:10" s="15" customFormat="1">
      <c r="B52" s="32" t="s">
        <v>243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6"/>
    </row>
    <row r="53" spans="2:10" s="15" customFormat="1">
      <c r="B53" s="32" t="s">
        <v>244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6"/>
    </row>
    <row r="54" spans="2:10" s="15" customFormat="1">
      <c r="B54" s="32" t="s">
        <v>245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6"/>
    </row>
    <row r="55" spans="2:10" s="15" customFormat="1">
      <c r="B55" s="32" t="s">
        <v>246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6"/>
    </row>
    <row r="56" spans="2:10" s="15" customFormat="1">
      <c r="B56" s="32" t="s">
        <v>247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6"/>
    </row>
    <row r="57" spans="2:10" s="15" customFormat="1">
      <c r="B57" s="32" t="s">
        <v>248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/>
    </row>
    <row r="58" spans="2:10" s="15" customFormat="1">
      <c r="B58" s="32" t="s">
        <v>249</v>
      </c>
      <c r="C58" s="35">
        <v>44</v>
      </c>
      <c r="D58" s="35">
        <v>3</v>
      </c>
      <c r="E58" s="35">
        <v>56</v>
      </c>
      <c r="F58" s="35">
        <v>0</v>
      </c>
      <c r="G58" s="35">
        <v>12</v>
      </c>
      <c r="H58" s="35">
        <v>0</v>
      </c>
      <c r="I58" s="35">
        <v>1</v>
      </c>
      <c r="J58" s="36"/>
    </row>
    <row r="59" spans="2:10" s="15" customFormat="1">
      <c r="B59" s="32" t="s">
        <v>250</v>
      </c>
      <c r="C59" s="35">
        <v>36</v>
      </c>
      <c r="D59" s="35">
        <v>2</v>
      </c>
      <c r="E59" s="35">
        <v>40</v>
      </c>
      <c r="F59" s="35">
        <v>0</v>
      </c>
      <c r="G59" s="35">
        <v>4</v>
      </c>
      <c r="H59" s="35">
        <v>0</v>
      </c>
      <c r="I59" s="35">
        <v>0</v>
      </c>
      <c r="J59" s="36"/>
    </row>
    <row r="60" spans="2:10" s="15" customFormat="1">
      <c r="B60" s="32" t="s">
        <v>251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6"/>
    </row>
    <row r="61" spans="2:10" s="15" customFormat="1">
      <c r="B61" s="32" t="s">
        <v>252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6"/>
    </row>
    <row r="62" spans="2:10" s="15" customFormat="1">
      <c r="B62" s="32" t="s">
        <v>253</v>
      </c>
      <c r="C62" s="35">
        <v>0</v>
      </c>
      <c r="D62" s="35">
        <v>1</v>
      </c>
      <c r="E62" s="35">
        <v>20</v>
      </c>
      <c r="F62" s="35">
        <v>0</v>
      </c>
      <c r="G62" s="35">
        <v>20</v>
      </c>
      <c r="H62" s="35">
        <v>0</v>
      </c>
      <c r="I62" s="35">
        <v>1</v>
      </c>
      <c r="J62" s="36"/>
    </row>
    <row r="63" spans="2:10" s="15" customFormat="1">
      <c r="B63" s="32" t="s">
        <v>254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6"/>
    </row>
    <row r="64" spans="2:10" s="15" customFormat="1" ht="30">
      <c r="B64" s="32" t="s">
        <v>255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6"/>
    </row>
    <row r="65" spans="2:10" s="15" customFormat="1">
      <c r="B65" s="32" t="s">
        <v>256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/>
    </row>
    <row r="66" spans="2:10" s="15" customFormat="1">
      <c r="B66" s="32" t="s">
        <v>257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/>
    </row>
    <row r="67" spans="2:10" s="15" customFormat="1">
      <c r="B67" s="32" t="s">
        <v>258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/>
    </row>
    <row r="68" spans="2:10" s="15" customFormat="1">
      <c r="B68" s="32" t="s">
        <v>259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6"/>
    </row>
    <row r="69" spans="2:10" s="15" customFormat="1">
      <c r="B69" s="32" t="s">
        <v>260</v>
      </c>
      <c r="C69" s="35">
        <v>20</v>
      </c>
      <c r="D69" s="35">
        <v>1</v>
      </c>
      <c r="E69" s="35">
        <v>20</v>
      </c>
      <c r="F69" s="35">
        <v>0</v>
      </c>
      <c r="G69" s="35">
        <v>0</v>
      </c>
      <c r="H69" s="35">
        <v>0</v>
      </c>
      <c r="I69" s="35">
        <v>0</v>
      </c>
      <c r="J69" s="36"/>
    </row>
    <row r="70" spans="2:10" s="15" customFormat="1">
      <c r="B70" s="32" t="s">
        <v>261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/>
    </row>
    <row r="71" spans="2:10" s="15" customFormat="1">
      <c r="B71" s="32" t="s">
        <v>262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/>
    </row>
    <row r="72" spans="2:10" s="15" customFormat="1">
      <c r="B72" s="32" t="s">
        <v>263</v>
      </c>
      <c r="C72" s="35">
        <v>33</v>
      </c>
      <c r="D72" s="35">
        <v>1</v>
      </c>
      <c r="E72" s="35">
        <v>20</v>
      </c>
      <c r="F72" s="35">
        <v>-13</v>
      </c>
      <c r="G72" s="35">
        <v>0</v>
      </c>
      <c r="H72" s="35">
        <v>-1</v>
      </c>
      <c r="I72" s="35">
        <v>0</v>
      </c>
      <c r="J72" s="36"/>
    </row>
    <row r="73" spans="2:10" s="15" customFormat="1">
      <c r="B73" s="32" t="s">
        <v>264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6"/>
    </row>
    <row r="74" spans="2:10" s="15" customFormat="1">
      <c r="B74" s="32" t="s">
        <v>265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6"/>
    </row>
    <row r="75" spans="2:10" s="15" customFormat="1">
      <c r="B75" s="32" t="s">
        <v>266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6"/>
    </row>
    <row r="76" spans="2:10" s="15" customFormat="1" ht="30">
      <c r="B76" s="32" t="s">
        <v>267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6"/>
    </row>
    <row r="77" spans="2:10" s="15" customFormat="1" ht="12.75" customHeight="1">
      <c r="B77" s="32" t="s">
        <v>268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6"/>
    </row>
    <row r="78" spans="2:10" s="15" customFormat="1" ht="30">
      <c r="B78" s="32" t="s">
        <v>269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6"/>
    </row>
    <row r="79" spans="2:10" s="15" customFormat="1">
      <c r="B79" s="32" t="s">
        <v>270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6"/>
    </row>
    <row r="80" spans="2:10" s="15" customFormat="1">
      <c r="B80" s="32" t="s">
        <v>271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/>
    </row>
    <row r="81" spans="2:10" s="15" customFormat="1">
      <c r="B81" s="32" t="s">
        <v>272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6"/>
    </row>
    <row r="82" spans="2:10" s="15" customFormat="1">
      <c r="B82" s="32" t="s">
        <v>273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6"/>
    </row>
    <row r="83" spans="2:10" s="15" customFormat="1">
      <c r="B83" s="32" t="s">
        <v>274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/>
    </row>
    <row r="84" spans="2:10" s="15" customFormat="1" ht="30">
      <c r="B84" s="32" t="s">
        <v>275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/>
    </row>
    <row r="85" spans="2:10" s="15" customFormat="1">
      <c r="B85" s="32" t="s">
        <v>276</v>
      </c>
      <c r="C85" s="35">
        <v>0</v>
      </c>
      <c r="D85" s="35">
        <v>1</v>
      </c>
      <c r="E85" s="35">
        <v>21</v>
      </c>
      <c r="F85" s="35">
        <v>0</v>
      </c>
      <c r="G85" s="35">
        <v>21</v>
      </c>
      <c r="H85" s="35">
        <v>0</v>
      </c>
      <c r="I85" s="35">
        <v>1</v>
      </c>
      <c r="J85" s="36"/>
    </row>
    <row r="86" spans="2:10" s="15" customFormat="1" ht="30">
      <c r="B86" s="32" t="s">
        <v>277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6"/>
    </row>
    <row r="87" spans="2:10" s="15" customFormat="1">
      <c r="B87" s="32" t="s">
        <v>278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/>
    </row>
    <row r="88" spans="2:10" s="15" customFormat="1">
      <c r="B88" s="32" t="s">
        <v>279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/>
    </row>
    <row r="89" spans="2:10" s="15" customFormat="1">
      <c r="B89" s="32" t="s">
        <v>280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/>
    </row>
    <row r="90" spans="2:10" s="15" customFormat="1">
      <c r="B90" s="32" t="s">
        <v>281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/>
    </row>
    <row r="91" spans="2:10" s="15" customFormat="1">
      <c r="B91" s="32" t="s">
        <v>282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/>
    </row>
    <row r="92" spans="2:10" s="15" customFormat="1">
      <c r="B92" s="32" t="s">
        <v>283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/>
    </row>
    <row r="93" spans="2:10">
      <c r="B93" s="32" t="s">
        <v>284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/>
    </row>
    <row r="96" spans="2:10">
      <c r="E96" s="38" t="s">
        <v>190</v>
      </c>
    </row>
  </sheetData>
  <mergeCells count="24"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  <mergeCell ref="B15:J15"/>
    <mergeCell ref="B1:J1"/>
    <mergeCell ref="B3:J3"/>
    <mergeCell ref="C5:J5"/>
    <mergeCell ref="C6:J6"/>
    <mergeCell ref="C7:J7"/>
    <mergeCell ref="C8:J8"/>
    <mergeCell ref="B10:J10"/>
    <mergeCell ref="B11:J11"/>
    <mergeCell ref="B12:J12"/>
    <mergeCell ref="B13:J13"/>
    <mergeCell ref="B14:J14"/>
  </mergeCells>
  <conditionalFormatting sqref="C22:J93">
    <cfRule type="cellIs" dxfId="2" priority="1" operator="equal">
      <formula>0</formula>
    </cfRule>
  </conditionalFormatting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C5">
      <formula1>LEKTIKO_PER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J95"/>
  <sheetViews>
    <sheetView topLeftCell="A16" workbookViewId="0">
      <selection activeCell="H22" sqref="H22"/>
    </sheetView>
  </sheetViews>
  <sheetFormatPr defaultRowHeight="15"/>
  <cols>
    <col min="1" max="1" width="6" style="13" customWidth="1"/>
    <col min="2" max="2" width="37.140625" style="22" customWidth="1"/>
    <col min="3" max="3" width="9.5703125" style="22" bestFit="1" customWidth="1"/>
    <col min="4" max="6" width="5.140625" style="22" bestFit="1" customWidth="1"/>
    <col min="7" max="7" width="6.140625" style="22" customWidth="1"/>
    <col min="8" max="8" width="5.42578125" style="13" customWidth="1"/>
    <col min="9" max="9" width="5" style="13" customWidth="1"/>
    <col min="10" max="10" width="5.28515625" style="13" customWidth="1"/>
    <col min="11" max="16384" width="9.140625" style="13"/>
  </cols>
  <sheetData>
    <row r="1" spans="2:10" ht="18.75">
      <c r="B1" s="100" t="s">
        <v>196</v>
      </c>
      <c r="C1" s="101"/>
      <c r="D1" s="101"/>
      <c r="E1" s="101"/>
      <c r="F1" s="101"/>
      <c r="G1" s="101"/>
      <c r="H1" s="101"/>
      <c r="I1" s="101"/>
      <c r="J1" s="101"/>
    </row>
    <row r="2" spans="2:10" ht="11.25" customHeight="1" thickBot="1">
      <c r="B2" s="13"/>
      <c r="C2" s="14"/>
      <c r="D2" s="14"/>
      <c r="E2" s="14"/>
      <c r="F2" s="14"/>
      <c r="G2" s="14"/>
      <c r="H2" s="14"/>
      <c r="I2" s="14"/>
      <c r="J2" s="14"/>
    </row>
    <row r="3" spans="2:10" ht="15.75" thickBot="1">
      <c r="B3" s="102" t="s">
        <v>194</v>
      </c>
      <c r="C3" s="103"/>
      <c r="D3" s="103"/>
      <c r="E3" s="103"/>
      <c r="F3" s="103"/>
      <c r="G3" s="103"/>
      <c r="H3" s="103"/>
      <c r="I3" s="103"/>
      <c r="J3" s="104"/>
    </row>
    <row r="4" spans="2:10" ht="7.5" customHeight="1" thickBot="1">
      <c r="B4" s="15"/>
      <c r="C4" s="16"/>
      <c r="D4" s="16"/>
      <c r="E4" s="16"/>
      <c r="F4" s="14"/>
      <c r="G4" s="14"/>
      <c r="H4" s="14"/>
      <c r="I4" s="16"/>
      <c r="J4" s="16"/>
    </row>
    <row r="5" spans="2:10">
      <c r="B5" s="17" t="s">
        <v>188</v>
      </c>
      <c r="C5" s="105" t="s">
        <v>114</v>
      </c>
      <c r="D5" s="106"/>
      <c r="E5" s="106"/>
      <c r="F5" s="106"/>
      <c r="G5" s="106"/>
      <c r="H5" s="106"/>
      <c r="I5" s="106"/>
      <c r="J5" s="107"/>
    </row>
    <row r="6" spans="2:10">
      <c r="B6" s="18" t="s">
        <v>1</v>
      </c>
      <c r="C6" s="108"/>
      <c r="D6" s="109"/>
      <c r="E6" s="109"/>
      <c r="F6" s="109"/>
      <c r="G6" s="109"/>
      <c r="H6" s="109"/>
      <c r="I6" s="109"/>
      <c r="J6" s="110"/>
    </row>
    <row r="7" spans="2:10">
      <c r="B7" s="18" t="s">
        <v>3</v>
      </c>
      <c r="C7" s="108"/>
      <c r="D7" s="109"/>
      <c r="E7" s="109"/>
      <c r="F7" s="109"/>
      <c r="G7" s="109"/>
      <c r="H7" s="109"/>
      <c r="I7" s="109"/>
      <c r="J7" s="110"/>
    </row>
    <row r="8" spans="2:10" ht="15.75" thickBot="1">
      <c r="B8" s="19" t="s">
        <v>197</v>
      </c>
      <c r="C8" s="111"/>
      <c r="D8" s="112"/>
      <c r="E8" s="112"/>
      <c r="F8" s="112"/>
      <c r="G8" s="112"/>
      <c r="H8" s="112"/>
      <c r="I8" s="112"/>
      <c r="J8" s="113"/>
    </row>
    <row r="9" spans="2:10" ht="9.75" customHeight="1" thickBot="1">
      <c r="B9" s="20"/>
      <c r="C9" s="21"/>
      <c r="D9" s="21"/>
      <c r="E9" s="21"/>
      <c r="F9" s="21"/>
      <c r="G9" s="21"/>
      <c r="H9" s="21"/>
      <c r="I9" s="21"/>
      <c r="J9" s="21"/>
    </row>
    <row r="10" spans="2:10" ht="17.25" customHeight="1">
      <c r="B10" s="114" t="s">
        <v>198</v>
      </c>
      <c r="C10" s="115"/>
      <c r="D10" s="115"/>
      <c r="E10" s="115"/>
      <c r="F10" s="115"/>
      <c r="G10" s="115"/>
      <c r="H10" s="115"/>
      <c r="I10" s="115"/>
      <c r="J10" s="116"/>
    </row>
    <row r="11" spans="2:10" ht="15" customHeight="1">
      <c r="B11" s="117" t="s">
        <v>287</v>
      </c>
      <c r="C11" s="118"/>
      <c r="D11" s="118"/>
      <c r="E11" s="118"/>
      <c r="F11" s="118"/>
      <c r="G11" s="118"/>
      <c r="H11" s="118"/>
      <c r="I11" s="118"/>
      <c r="J11" s="119"/>
    </row>
    <row r="12" spans="2:10" ht="15" customHeight="1">
      <c r="B12" s="117"/>
      <c r="C12" s="118"/>
      <c r="D12" s="118"/>
      <c r="E12" s="118"/>
      <c r="F12" s="118"/>
      <c r="G12" s="118"/>
      <c r="H12" s="118"/>
      <c r="I12" s="118"/>
      <c r="J12" s="119"/>
    </row>
    <row r="13" spans="2:10" ht="15" customHeight="1">
      <c r="B13" s="117"/>
      <c r="C13" s="118"/>
      <c r="D13" s="118"/>
      <c r="E13" s="118"/>
      <c r="F13" s="118"/>
      <c r="G13" s="118"/>
      <c r="H13" s="118"/>
      <c r="I13" s="118"/>
      <c r="J13" s="119"/>
    </row>
    <row r="14" spans="2:10" ht="15" customHeight="1" thickBot="1">
      <c r="B14" s="97"/>
      <c r="C14" s="98"/>
      <c r="D14" s="98"/>
      <c r="E14" s="98"/>
      <c r="F14" s="98"/>
      <c r="G14" s="98"/>
      <c r="H14" s="98"/>
      <c r="I14" s="98"/>
      <c r="J14" s="99"/>
    </row>
    <row r="15" spans="2:10" ht="9" customHeight="1" thickBot="1"/>
    <row r="16" spans="2:10" ht="15.75" thickBot="1">
      <c r="B16" s="23"/>
      <c r="C16" s="122" t="s">
        <v>200</v>
      </c>
      <c r="D16" s="123"/>
      <c r="E16" s="122" t="s">
        <v>201</v>
      </c>
      <c r="F16" s="123"/>
      <c r="G16" s="122" t="s">
        <v>202</v>
      </c>
      <c r="H16" s="123"/>
      <c r="I16" s="122" t="s">
        <v>203</v>
      </c>
      <c r="J16" s="123"/>
    </row>
    <row r="17" spans="2:10" ht="15.75" thickBot="1">
      <c r="B17" s="24" t="s">
        <v>204</v>
      </c>
      <c r="C17" s="124" t="s">
        <v>288</v>
      </c>
      <c r="D17" s="121"/>
      <c r="E17" s="120" t="s">
        <v>289</v>
      </c>
      <c r="F17" s="121"/>
      <c r="G17" s="120" t="s">
        <v>290</v>
      </c>
      <c r="H17" s="121"/>
      <c r="I17" s="120">
        <v>0</v>
      </c>
      <c r="J17" s="121"/>
    </row>
    <row r="18" spans="2:10" ht="15.75" thickBot="1">
      <c r="B18" s="25" t="s">
        <v>205</v>
      </c>
      <c r="C18" s="120" t="s">
        <v>291</v>
      </c>
      <c r="D18" s="121"/>
      <c r="E18" s="120" t="s">
        <v>291</v>
      </c>
      <c r="F18" s="121"/>
      <c r="G18" s="120" t="s">
        <v>291</v>
      </c>
      <c r="H18" s="121"/>
      <c r="I18" s="120">
        <v>0</v>
      </c>
      <c r="J18" s="121"/>
    </row>
    <row r="19" spans="2:10" ht="9" customHeight="1" thickBot="1"/>
    <row r="20" spans="2:10" ht="144" customHeight="1" thickTop="1" thickBot="1">
      <c r="B20" s="26" t="s">
        <v>192</v>
      </c>
      <c r="C20" s="27" t="s">
        <v>187</v>
      </c>
      <c r="D20" s="27" t="s">
        <v>206</v>
      </c>
      <c r="E20" s="27" t="s">
        <v>207</v>
      </c>
      <c r="F20" s="28" t="s">
        <v>208</v>
      </c>
      <c r="G20" s="27" t="s">
        <v>209</v>
      </c>
      <c r="H20" s="27" t="s">
        <v>210</v>
      </c>
      <c r="I20" s="27" t="s">
        <v>211</v>
      </c>
      <c r="J20" s="27" t="s">
        <v>212</v>
      </c>
    </row>
    <row r="21" spans="2:10" ht="15.75" thickTop="1">
      <c r="B21" s="29" t="s">
        <v>213</v>
      </c>
      <c r="C21" s="30">
        <v>14</v>
      </c>
      <c r="D21" s="30">
        <v>1</v>
      </c>
      <c r="E21" s="30">
        <v>18</v>
      </c>
      <c r="F21" s="30">
        <v>0</v>
      </c>
      <c r="G21" s="30">
        <v>4</v>
      </c>
      <c r="H21" s="31">
        <v>0</v>
      </c>
      <c r="I21" s="31">
        <v>0</v>
      </c>
      <c r="J21" s="31"/>
    </row>
    <row r="22" spans="2:10">
      <c r="B22" s="32" t="s">
        <v>214</v>
      </c>
      <c r="C22" s="33">
        <v>75</v>
      </c>
      <c r="D22" s="33">
        <v>3</v>
      </c>
      <c r="E22" s="33">
        <v>61</v>
      </c>
      <c r="F22" s="33">
        <v>-14</v>
      </c>
      <c r="G22" s="33">
        <v>0</v>
      </c>
      <c r="H22" s="34">
        <v>-1</v>
      </c>
      <c r="I22" s="34">
        <v>0</v>
      </c>
      <c r="J22" s="34"/>
    </row>
    <row r="23" spans="2:10">
      <c r="B23" s="32" t="s">
        <v>215</v>
      </c>
      <c r="C23" s="33">
        <v>31</v>
      </c>
      <c r="D23" s="33">
        <v>1</v>
      </c>
      <c r="E23" s="33">
        <v>20</v>
      </c>
      <c r="F23" s="33">
        <v>-11</v>
      </c>
      <c r="G23" s="33">
        <v>0</v>
      </c>
      <c r="H23" s="34">
        <v>0</v>
      </c>
      <c r="I23" s="34">
        <v>0</v>
      </c>
      <c r="J23" s="34"/>
    </row>
    <row r="24" spans="2:10">
      <c r="B24" s="32" t="s">
        <v>216</v>
      </c>
      <c r="C24" s="33">
        <v>19</v>
      </c>
      <c r="D24" s="33">
        <v>1</v>
      </c>
      <c r="E24" s="33">
        <v>20</v>
      </c>
      <c r="F24" s="33">
        <v>0</v>
      </c>
      <c r="G24" s="33">
        <v>1</v>
      </c>
      <c r="H24" s="34">
        <v>0</v>
      </c>
      <c r="I24" s="34">
        <v>0</v>
      </c>
      <c r="J24" s="34"/>
    </row>
    <row r="25" spans="2:10">
      <c r="B25" s="32" t="s">
        <v>217</v>
      </c>
      <c r="C25" s="33">
        <v>13</v>
      </c>
      <c r="D25" s="33">
        <v>0</v>
      </c>
      <c r="E25" s="33">
        <v>0</v>
      </c>
      <c r="F25" s="33">
        <v>-13</v>
      </c>
      <c r="G25" s="33">
        <v>0</v>
      </c>
      <c r="H25" s="34">
        <v>-1</v>
      </c>
      <c r="I25" s="34">
        <v>0</v>
      </c>
      <c r="J25" s="34"/>
    </row>
    <row r="26" spans="2:10">
      <c r="B26" s="32" t="s">
        <v>218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4">
        <v>0</v>
      </c>
      <c r="I26" s="34">
        <v>0</v>
      </c>
      <c r="J26" s="34"/>
    </row>
    <row r="27" spans="2:10">
      <c r="B27" s="32" t="s">
        <v>219</v>
      </c>
      <c r="C27" s="33">
        <v>14</v>
      </c>
      <c r="D27" s="33">
        <v>0</v>
      </c>
      <c r="E27" s="33">
        <v>0</v>
      </c>
      <c r="F27" s="33">
        <v>-14</v>
      </c>
      <c r="G27" s="33">
        <v>0</v>
      </c>
      <c r="H27" s="34">
        <v>-1</v>
      </c>
      <c r="I27" s="34">
        <v>0</v>
      </c>
      <c r="J27" s="34"/>
    </row>
    <row r="28" spans="2:10">
      <c r="B28" s="32" t="s">
        <v>220</v>
      </c>
      <c r="C28" s="33">
        <v>3</v>
      </c>
      <c r="D28" s="33">
        <v>0</v>
      </c>
      <c r="E28" s="33">
        <v>0</v>
      </c>
      <c r="F28" s="33">
        <v>-3</v>
      </c>
      <c r="G28" s="33">
        <v>0</v>
      </c>
      <c r="H28" s="34">
        <v>0</v>
      </c>
      <c r="I28" s="34">
        <v>0</v>
      </c>
      <c r="J28" s="34"/>
    </row>
    <row r="29" spans="2:10" s="15" customFormat="1">
      <c r="B29" s="32" t="s">
        <v>221</v>
      </c>
      <c r="C29" s="35">
        <v>0</v>
      </c>
      <c r="D29" s="35">
        <v>1</v>
      </c>
      <c r="E29" s="35">
        <v>18</v>
      </c>
      <c r="F29" s="35">
        <v>0</v>
      </c>
      <c r="G29" s="35">
        <v>18</v>
      </c>
      <c r="H29" s="35">
        <v>0</v>
      </c>
      <c r="I29" s="35">
        <v>1</v>
      </c>
      <c r="J29" s="36"/>
    </row>
    <row r="30" spans="2:10" s="15" customFormat="1">
      <c r="B30" s="32" t="s">
        <v>222</v>
      </c>
      <c r="C30" s="35">
        <v>10</v>
      </c>
      <c r="D30" s="35">
        <v>0</v>
      </c>
      <c r="E30" s="35">
        <v>0</v>
      </c>
      <c r="F30" s="35">
        <v>-10</v>
      </c>
      <c r="G30" s="35">
        <v>0</v>
      </c>
      <c r="H30" s="35">
        <v>0</v>
      </c>
      <c r="I30" s="35">
        <v>0</v>
      </c>
      <c r="J30" s="36"/>
    </row>
    <row r="31" spans="2:10" s="15" customFormat="1">
      <c r="B31" s="32" t="s">
        <v>223</v>
      </c>
      <c r="C31" s="35">
        <v>6</v>
      </c>
      <c r="D31" s="35">
        <v>0</v>
      </c>
      <c r="E31" s="35">
        <v>0</v>
      </c>
      <c r="F31" s="35">
        <v>-6</v>
      </c>
      <c r="G31" s="35">
        <v>0</v>
      </c>
      <c r="H31" s="35">
        <v>0</v>
      </c>
      <c r="I31" s="35">
        <v>0</v>
      </c>
      <c r="J31" s="36"/>
    </row>
    <row r="32" spans="2:10" s="15" customFormat="1">
      <c r="B32" s="32" t="s">
        <v>224</v>
      </c>
      <c r="C32" s="35">
        <v>3</v>
      </c>
      <c r="D32" s="35">
        <v>0</v>
      </c>
      <c r="E32" s="35">
        <v>0</v>
      </c>
      <c r="F32" s="35">
        <v>-3</v>
      </c>
      <c r="G32" s="35">
        <v>0</v>
      </c>
      <c r="H32" s="35">
        <v>0</v>
      </c>
      <c r="I32" s="35">
        <v>0</v>
      </c>
      <c r="J32" s="36"/>
    </row>
    <row r="33" spans="2:10" s="15" customFormat="1">
      <c r="B33" s="32" t="s">
        <v>225</v>
      </c>
      <c r="C33" s="35">
        <v>11</v>
      </c>
      <c r="D33" s="35">
        <v>0</v>
      </c>
      <c r="E33" s="35">
        <v>0</v>
      </c>
      <c r="F33" s="35">
        <v>-11</v>
      </c>
      <c r="G33" s="35">
        <v>0</v>
      </c>
      <c r="H33" s="35">
        <v>0</v>
      </c>
      <c r="I33" s="35">
        <v>0</v>
      </c>
      <c r="J33" s="36"/>
    </row>
    <row r="34" spans="2:10" s="15" customFormat="1" ht="30">
      <c r="B34" s="32" t="s">
        <v>226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6"/>
    </row>
    <row r="35" spans="2:10" s="15" customFormat="1">
      <c r="B35" s="32" t="s">
        <v>227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6"/>
    </row>
    <row r="36" spans="2:10" s="15" customFormat="1">
      <c r="B36" s="32" t="s">
        <v>228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/>
    </row>
    <row r="37" spans="2:10" s="15" customFormat="1">
      <c r="B37" s="32" t="s">
        <v>229</v>
      </c>
      <c r="C37" s="35">
        <v>9</v>
      </c>
      <c r="D37" s="35">
        <v>0</v>
      </c>
      <c r="E37" s="35">
        <v>0</v>
      </c>
      <c r="F37" s="35">
        <v>-9</v>
      </c>
      <c r="G37" s="35">
        <v>0</v>
      </c>
      <c r="H37" s="35">
        <v>0</v>
      </c>
      <c r="I37" s="35">
        <v>0</v>
      </c>
      <c r="J37" s="36"/>
    </row>
    <row r="38" spans="2:10" s="15" customFormat="1">
      <c r="B38" s="32" t="s">
        <v>230</v>
      </c>
      <c r="C38" s="35">
        <v>3</v>
      </c>
      <c r="D38" s="35">
        <v>0</v>
      </c>
      <c r="E38" s="35">
        <v>0</v>
      </c>
      <c r="F38" s="35">
        <v>-3</v>
      </c>
      <c r="G38" s="35">
        <v>0</v>
      </c>
      <c r="H38" s="35">
        <v>0</v>
      </c>
      <c r="I38" s="35">
        <v>0</v>
      </c>
      <c r="J38" s="36"/>
    </row>
    <row r="39" spans="2:10" s="15" customFormat="1" ht="45">
      <c r="B39" s="32" t="s">
        <v>231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6"/>
    </row>
    <row r="40" spans="2:10" s="15" customFormat="1">
      <c r="B40" s="32" t="s">
        <v>232</v>
      </c>
      <c r="C40" s="35">
        <v>16</v>
      </c>
      <c r="D40" s="35">
        <v>1</v>
      </c>
      <c r="E40" s="35">
        <v>20</v>
      </c>
      <c r="F40" s="35">
        <v>0</v>
      </c>
      <c r="G40" s="35">
        <v>4</v>
      </c>
      <c r="H40" s="35">
        <v>0</v>
      </c>
      <c r="I40" s="35">
        <v>0</v>
      </c>
      <c r="J40" s="36"/>
    </row>
    <row r="41" spans="2:10" s="15" customFormat="1" ht="30">
      <c r="B41" s="32" t="s">
        <v>233</v>
      </c>
      <c r="C41" s="35">
        <v>5</v>
      </c>
      <c r="D41" s="35">
        <v>0</v>
      </c>
      <c r="E41" s="35">
        <v>0</v>
      </c>
      <c r="F41" s="35">
        <v>-5</v>
      </c>
      <c r="G41" s="35">
        <v>0</v>
      </c>
      <c r="H41" s="35">
        <v>0</v>
      </c>
      <c r="I41" s="35">
        <v>0</v>
      </c>
      <c r="J41" s="36"/>
    </row>
    <row r="42" spans="2:10" s="15" customFormat="1">
      <c r="B42" s="32" t="s">
        <v>234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6"/>
    </row>
    <row r="43" spans="2:10" s="15" customFormat="1">
      <c r="B43" s="32" t="s">
        <v>235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6"/>
    </row>
    <row r="44" spans="2:10" s="15" customFormat="1">
      <c r="B44" s="32" t="s">
        <v>236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6"/>
    </row>
    <row r="45" spans="2:10" s="15" customFormat="1">
      <c r="B45" s="32" t="s">
        <v>237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6"/>
    </row>
    <row r="46" spans="2:10" s="15" customFormat="1">
      <c r="B46" s="32" t="s">
        <v>238</v>
      </c>
      <c r="C46" s="35">
        <v>13</v>
      </c>
      <c r="D46" s="35">
        <v>1</v>
      </c>
      <c r="E46" s="35">
        <v>20</v>
      </c>
      <c r="F46" s="35">
        <v>0</v>
      </c>
      <c r="G46" s="35">
        <v>7</v>
      </c>
      <c r="H46" s="35">
        <v>0</v>
      </c>
      <c r="I46" s="35">
        <v>0</v>
      </c>
      <c r="J46" s="36"/>
    </row>
    <row r="47" spans="2:10" s="15" customFormat="1">
      <c r="B47" s="32" t="s">
        <v>239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6"/>
    </row>
    <row r="48" spans="2:10" s="15" customFormat="1">
      <c r="B48" s="32" t="s">
        <v>240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6"/>
    </row>
    <row r="49" spans="2:10" s="15" customFormat="1">
      <c r="B49" s="32" t="s">
        <v>241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6"/>
    </row>
    <row r="50" spans="2:10" s="15" customFormat="1">
      <c r="B50" s="32" t="s">
        <v>242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6"/>
    </row>
    <row r="51" spans="2:10" s="15" customFormat="1">
      <c r="B51" s="32" t="s">
        <v>243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6"/>
    </row>
    <row r="52" spans="2:10" s="15" customFormat="1">
      <c r="B52" s="32" t="s">
        <v>244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6"/>
    </row>
    <row r="53" spans="2:10" s="15" customFormat="1">
      <c r="B53" s="32" t="s">
        <v>245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6"/>
    </row>
    <row r="54" spans="2:10" s="15" customFormat="1">
      <c r="B54" s="32" t="s">
        <v>246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6"/>
    </row>
    <row r="55" spans="2:10" s="15" customFormat="1">
      <c r="B55" s="32" t="s">
        <v>247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6"/>
    </row>
    <row r="56" spans="2:10" s="15" customFormat="1">
      <c r="B56" s="32" t="s">
        <v>248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6"/>
    </row>
    <row r="57" spans="2:10" s="15" customFormat="1">
      <c r="B57" s="32" t="s">
        <v>249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/>
    </row>
    <row r="58" spans="2:10" s="15" customFormat="1">
      <c r="B58" s="32" t="s">
        <v>250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6"/>
    </row>
    <row r="59" spans="2:10" s="15" customFormat="1">
      <c r="B59" s="32" t="s">
        <v>251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6"/>
    </row>
    <row r="60" spans="2:10" s="15" customFormat="1">
      <c r="B60" s="32" t="s">
        <v>252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6"/>
    </row>
    <row r="61" spans="2:10" s="15" customFormat="1">
      <c r="B61" s="32" t="s">
        <v>253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6"/>
    </row>
    <row r="62" spans="2:10" s="15" customFormat="1">
      <c r="B62" s="32" t="s">
        <v>254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6"/>
    </row>
    <row r="63" spans="2:10" s="15" customFormat="1" ht="30">
      <c r="B63" s="32" t="s">
        <v>255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6"/>
    </row>
    <row r="64" spans="2:10" s="15" customFormat="1">
      <c r="B64" s="32" t="s">
        <v>256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6"/>
    </row>
    <row r="65" spans="2:10" s="15" customFormat="1">
      <c r="B65" s="32" t="s">
        <v>257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/>
    </row>
    <row r="66" spans="2:10" s="15" customFormat="1">
      <c r="B66" s="32" t="s">
        <v>258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/>
    </row>
    <row r="67" spans="2:10" s="15" customFormat="1">
      <c r="B67" s="32" t="s">
        <v>259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/>
    </row>
    <row r="68" spans="2:10" s="15" customFormat="1">
      <c r="B68" s="32" t="s">
        <v>260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6"/>
    </row>
    <row r="69" spans="2:10" s="15" customFormat="1">
      <c r="B69" s="32" t="s">
        <v>261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6"/>
    </row>
    <row r="70" spans="2:10" s="15" customFormat="1">
      <c r="B70" s="32" t="s">
        <v>262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/>
    </row>
    <row r="71" spans="2:10" s="15" customFormat="1">
      <c r="B71" s="32" t="s">
        <v>263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/>
    </row>
    <row r="72" spans="2:10" s="15" customFormat="1">
      <c r="B72" s="32" t="s">
        <v>264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6"/>
    </row>
    <row r="73" spans="2:10" s="15" customFormat="1">
      <c r="B73" s="32" t="s">
        <v>265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6"/>
    </row>
    <row r="74" spans="2:10" s="15" customFormat="1">
      <c r="B74" s="32" t="s">
        <v>266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6"/>
    </row>
    <row r="75" spans="2:10" s="15" customFormat="1" ht="30">
      <c r="B75" s="32" t="s">
        <v>267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6"/>
    </row>
    <row r="76" spans="2:10" s="15" customFormat="1" ht="12.75" customHeight="1">
      <c r="B76" s="32" t="s">
        <v>268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6"/>
    </row>
    <row r="77" spans="2:10" s="15" customFormat="1" ht="30">
      <c r="B77" s="32" t="s">
        <v>269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6"/>
    </row>
    <row r="78" spans="2:10" s="15" customFormat="1">
      <c r="B78" s="32" t="s">
        <v>270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6"/>
    </row>
    <row r="79" spans="2:10" s="15" customFormat="1">
      <c r="B79" s="32" t="s">
        <v>271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6"/>
    </row>
    <row r="80" spans="2:10" s="15" customFormat="1">
      <c r="B80" s="32" t="s">
        <v>272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/>
    </row>
    <row r="81" spans="2:10" s="15" customFormat="1">
      <c r="B81" s="32" t="s">
        <v>273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6"/>
    </row>
    <row r="82" spans="2:10" s="15" customFormat="1">
      <c r="B82" s="32" t="s">
        <v>274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6"/>
    </row>
    <row r="83" spans="2:10" s="15" customFormat="1" ht="30">
      <c r="B83" s="32" t="s">
        <v>275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/>
    </row>
    <row r="84" spans="2:10" s="15" customFormat="1">
      <c r="B84" s="32" t="s">
        <v>276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/>
    </row>
    <row r="85" spans="2:10" s="15" customFormat="1" ht="30">
      <c r="B85" s="32" t="s">
        <v>277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</row>
    <row r="86" spans="2:10" s="15" customFormat="1">
      <c r="B86" s="32" t="s">
        <v>278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/>
    </row>
    <row r="87" spans="2:10" s="15" customFormat="1">
      <c r="B87" s="32" t="s">
        <v>279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/>
    </row>
    <row r="88" spans="2:10" s="15" customFormat="1">
      <c r="B88" s="32" t="s">
        <v>280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/>
    </row>
    <row r="89" spans="2:10" s="15" customFormat="1">
      <c r="B89" s="32" t="s">
        <v>281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/>
    </row>
    <row r="90" spans="2:10" s="15" customFormat="1">
      <c r="B90" s="32" t="s">
        <v>282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/>
    </row>
    <row r="91" spans="2:10" s="15" customFormat="1">
      <c r="B91" s="32" t="s">
        <v>283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/>
    </row>
    <row r="92" spans="2:10">
      <c r="B92" s="32" t="s">
        <v>284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/>
    </row>
    <row r="95" spans="2:10">
      <c r="E95" s="38" t="s">
        <v>190</v>
      </c>
    </row>
  </sheetData>
  <mergeCells count="23">
    <mergeCell ref="C17:D17"/>
    <mergeCell ref="E17:F17"/>
    <mergeCell ref="G17:H17"/>
    <mergeCell ref="I17:J17"/>
    <mergeCell ref="C18:D18"/>
    <mergeCell ref="E18:F18"/>
    <mergeCell ref="G18:H18"/>
    <mergeCell ref="I18:J18"/>
    <mergeCell ref="C16:D16"/>
    <mergeCell ref="E16:F16"/>
    <mergeCell ref="G16:H16"/>
    <mergeCell ref="I16:J16"/>
    <mergeCell ref="B1:J1"/>
    <mergeCell ref="B3:J3"/>
    <mergeCell ref="C5:J5"/>
    <mergeCell ref="C6:J6"/>
    <mergeCell ref="C7:J7"/>
    <mergeCell ref="C8:J8"/>
    <mergeCell ref="B10:J10"/>
    <mergeCell ref="B11:J11"/>
    <mergeCell ref="B12:J12"/>
    <mergeCell ref="B13:J13"/>
    <mergeCell ref="B14:J14"/>
  </mergeCells>
  <conditionalFormatting sqref="C21:J92">
    <cfRule type="cellIs" dxfId="1" priority="1" operator="equal">
      <formula>0</formula>
    </cfRule>
  </conditionalFormatting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C5">
      <formula1>LEKTIKO_PER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3</vt:i4>
      </vt:variant>
    </vt:vector>
  </HeadingPairs>
  <TitlesOfParts>
    <vt:vector size="9" baseType="lpstr">
      <vt:lpstr>ΠΕΡΙΟΧΕΣ ΜΕΤΑΘΕΣΕΩΝ 2008</vt:lpstr>
      <vt:lpstr>ΠΙΝΑΚΑΣ Γ</vt:lpstr>
      <vt:lpstr>OMAΔΑ 1</vt:lpstr>
      <vt:lpstr>OMAΔΑ 2</vt:lpstr>
      <vt:lpstr>OMAΔΑ 3</vt:lpstr>
      <vt:lpstr>OMAΔΑ 4</vt:lpstr>
      <vt:lpstr>LEKTIKO_PER</vt:lpstr>
      <vt:lpstr>'ΠΙΝΑΚΑΣ Γ'!Print_Area</vt:lpstr>
      <vt:lpstr>'ΠΙΝΑΚΑΣ Γ'!Print_Titles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ypepth</dc:creator>
  <cp:lastModifiedBy>Kyriakopoulou</cp:lastModifiedBy>
  <cp:lastPrinted>2020-02-28T12:29:28Z</cp:lastPrinted>
  <dcterms:created xsi:type="dcterms:W3CDTF">2000-02-15T06:38:39Z</dcterms:created>
  <dcterms:modified xsi:type="dcterms:W3CDTF">2020-02-28T12:29:33Z</dcterms:modified>
</cp:coreProperties>
</file>